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hanna.gov\profile\fd3\jeremy.vanmeter\Desktop\"/>
    </mc:Choice>
  </mc:AlternateContent>
  <xr:revisionPtr revIDLastSave="0" documentId="8_{76FED086-B724-41C8-9FC6-407A6D692C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 Responses" sheetId="1" r:id="rId1"/>
    <sheet name="POP 10K Above Below Gahanna" sheetId="2" r:id="rId2"/>
  </sheets>
  <definedNames>
    <definedName name="_xlnm._FilterDatabase" localSheetId="0" hidden="1">'All Responses'!$A$2:$BZ$126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" l="1"/>
  <c r="J18" i="2"/>
  <c r="M18" i="2"/>
  <c r="P18" i="2"/>
  <c r="R18" i="2"/>
  <c r="T18" i="2"/>
  <c r="C18" i="2"/>
  <c r="D18" i="2"/>
  <c r="F18" i="2"/>
  <c r="E18" i="2"/>
</calcChain>
</file>

<file path=xl/sharedStrings.xml><?xml version="1.0" encoding="utf-8"?>
<sst xmlns="http://schemas.openxmlformats.org/spreadsheetml/2006/main" count="2635" uniqueCount="187">
  <si>
    <t>City Name:</t>
  </si>
  <si>
    <t>Form of Government:</t>
  </si>
  <si>
    <t>Population:</t>
  </si>
  <si>
    <t># of employees:</t>
  </si>
  <si>
    <t>Total employees:</t>
  </si>
  <si>
    <t>Total employees :</t>
  </si>
  <si>
    <t>Full-time fire fighters:</t>
  </si>
  <si>
    <t>Full-time police officers:</t>
  </si>
  <si>
    <t>Mayor</t>
  </si>
  <si>
    <t>City Manager</t>
  </si>
  <si>
    <t>Council Members</t>
  </si>
  <si>
    <t>President of Council</t>
  </si>
  <si>
    <t>Clerk of Council</t>
  </si>
  <si>
    <t>Finance Director/ Auditor(Elected)</t>
  </si>
  <si>
    <t>Treasurer (Elected)</t>
  </si>
  <si>
    <t>Law Director (Elected)</t>
  </si>
  <si>
    <t>Asst./ Deputy City Mgr.</t>
  </si>
  <si>
    <t>Admin. Asst / Executive Asst</t>
  </si>
  <si>
    <t>Building/Code Enforcement Dir.</t>
  </si>
  <si>
    <t>City Engineer</t>
  </si>
  <si>
    <t>Civil Service Director</t>
  </si>
  <si>
    <t>Community Development Dir</t>
  </si>
  <si>
    <t>Deputy Auditor / Deputy Finance Director</t>
  </si>
  <si>
    <t>Economic Development Dir</t>
  </si>
  <si>
    <t>Finance Director (Appointed)</t>
  </si>
  <si>
    <t>Fire Chief</t>
  </si>
  <si>
    <t>Income Tax Administrator</t>
  </si>
  <si>
    <t>Law Director (Appointed)</t>
  </si>
  <si>
    <t>City Prosecutor</t>
  </si>
  <si>
    <t>Mayor's Court Magistrate</t>
  </si>
  <si>
    <t>Mayor's Court Clerk</t>
  </si>
  <si>
    <t>Parks/ Recreation Director</t>
  </si>
  <si>
    <t>Personnel/HR Director</t>
  </si>
  <si>
    <t>Planning / Zoning Dir</t>
  </si>
  <si>
    <t>Police Chief</t>
  </si>
  <si>
    <t>Public Works Director</t>
  </si>
  <si>
    <t>Safety Director</t>
  </si>
  <si>
    <t>Service Director</t>
  </si>
  <si>
    <t>Safety/Service Director</t>
  </si>
  <si>
    <t>Water Treatment Plant Super</t>
  </si>
  <si>
    <t>Waste Water Treatment Plant Super</t>
  </si>
  <si>
    <t>Electric Utility Superintendent</t>
  </si>
  <si>
    <t>Charter or Statutory</t>
  </si>
  <si>
    <t xml:space="preserve"> </t>
  </si>
  <si>
    <t xml:space="preserve"> (no elected officials)</t>
  </si>
  <si>
    <t xml:space="preserve">  Full-time regular </t>
  </si>
  <si>
    <t xml:space="preserve">Part-time and seasonal  </t>
  </si>
  <si>
    <t>volunteeers not included</t>
  </si>
  <si>
    <t>FT/PT</t>
  </si>
  <si>
    <t>Salary:</t>
  </si>
  <si>
    <t>Salary /Per Mtg.</t>
  </si>
  <si>
    <t>Alliance</t>
  </si>
  <si>
    <t>Statutory</t>
  </si>
  <si>
    <t>Full-time</t>
  </si>
  <si>
    <t>Part-time</t>
  </si>
  <si>
    <t>Athens</t>
  </si>
  <si>
    <t>Avon Lake</t>
  </si>
  <si>
    <t>Charter</t>
  </si>
  <si>
    <t>Salary</t>
  </si>
  <si>
    <t>Beavercreek</t>
  </si>
  <si>
    <t>Bedford</t>
  </si>
  <si>
    <t>No Response</t>
  </si>
  <si>
    <t>Bellefontaine</t>
  </si>
  <si>
    <t>Berea</t>
  </si>
  <si>
    <t>Brooklyn</t>
  </si>
  <si>
    <t>Bryan</t>
  </si>
  <si>
    <t>Per Mtg</t>
  </si>
  <si>
    <t>Cambridge</t>
  </si>
  <si>
    <t>Canal Winchester</t>
  </si>
  <si>
    <t>Canfield</t>
  </si>
  <si>
    <t>Centerville</t>
  </si>
  <si>
    <t>Chardon</t>
  </si>
  <si>
    <t>Cheviot</t>
  </si>
  <si>
    <t>Clayton</t>
  </si>
  <si>
    <t>Columbiana</t>
  </si>
  <si>
    <t xml:space="preserve">Conneaut </t>
  </si>
  <si>
    <t xml:space="preserve">Cortland </t>
  </si>
  <si>
    <t>Coshocton</t>
  </si>
  <si>
    <t>Cuyahoga Falls</t>
  </si>
  <si>
    <t>Deer Park</t>
  </si>
  <si>
    <t>Defiance</t>
  </si>
  <si>
    <t>Delphos</t>
  </si>
  <si>
    <t>Dover</t>
  </si>
  <si>
    <t>Dublin</t>
  </si>
  <si>
    <t>Eaton</t>
  </si>
  <si>
    <t>Englewood</t>
  </si>
  <si>
    <t>Euclid</t>
  </si>
  <si>
    <t>Fairborn</t>
  </si>
  <si>
    <t>Fairfield</t>
  </si>
  <si>
    <t>Fairlawn</t>
  </si>
  <si>
    <t>Fairview Park</t>
  </si>
  <si>
    <t>Fremont</t>
  </si>
  <si>
    <t>Geneva</t>
  </si>
  <si>
    <t>Germantown</t>
  </si>
  <si>
    <t>Greenville</t>
  </si>
  <si>
    <t>Hilliard</t>
  </si>
  <si>
    <t>151,89</t>
  </si>
  <si>
    <t>n/a</t>
  </si>
  <si>
    <t>Hubbard</t>
  </si>
  <si>
    <t>Huron</t>
  </si>
  <si>
    <t xml:space="preserve">Indian Hill </t>
  </si>
  <si>
    <t>Johnstown</t>
  </si>
  <si>
    <t>Kent</t>
  </si>
  <si>
    <t>Kenton</t>
  </si>
  <si>
    <t>Kettering</t>
  </si>
  <si>
    <t>Lancaster</t>
  </si>
  <si>
    <t>Lebanon</t>
  </si>
  <si>
    <t>88.978.24</t>
  </si>
  <si>
    <t>Logan</t>
  </si>
  <si>
    <t>London</t>
  </si>
  <si>
    <t>Lorain</t>
  </si>
  <si>
    <t>Louisville</t>
  </si>
  <si>
    <t>Loveland</t>
  </si>
  <si>
    <t>Lyndhurst</t>
  </si>
  <si>
    <t>Mansfield</t>
  </si>
  <si>
    <t>Maple Heights</t>
  </si>
  <si>
    <t>Marietta</t>
  </si>
  <si>
    <t xml:space="preserve">Marysville </t>
  </si>
  <si>
    <t>Massillon</t>
  </si>
  <si>
    <t>Mayfield Heights</t>
  </si>
  <si>
    <t>Mentor</t>
  </si>
  <si>
    <t>Milford</t>
  </si>
  <si>
    <t>Monroe</t>
  </si>
  <si>
    <t>Montgomery</t>
  </si>
  <si>
    <t>Moraine</t>
  </si>
  <si>
    <t>Napoleon</t>
  </si>
  <si>
    <t>Nelsonville</t>
  </si>
  <si>
    <t>New Albany</t>
  </si>
  <si>
    <t>New Carlisle</t>
  </si>
  <si>
    <t>New Franklin</t>
  </si>
  <si>
    <t>New Philadelphia</t>
  </si>
  <si>
    <t>North Olmsted</t>
  </si>
  <si>
    <t>North Ridgeville</t>
  </si>
  <si>
    <t>North Royalton</t>
  </si>
  <si>
    <t>Northwood</t>
  </si>
  <si>
    <t>Norton</t>
  </si>
  <si>
    <t>Oakwood</t>
  </si>
  <si>
    <t>Oberlin</t>
  </si>
  <si>
    <t>Olmsted Falls</t>
  </si>
  <si>
    <t>Ontario</t>
  </si>
  <si>
    <t>Oregon</t>
  </si>
  <si>
    <t>Orrville</t>
  </si>
  <si>
    <t>Oxford</t>
  </si>
  <si>
    <t>Parma</t>
  </si>
  <si>
    <t>Pataskala</t>
  </si>
  <si>
    <t>Pepper Pike</t>
  </si>
  <si>
    <t>Perrysburg</t>
  </si>
  <si>
    <t>Piqua</t>
  </si>
  <si>
    <t>Portsmouth</t>
  </si>
  <si>
    <t>Powell</t>
  </si>
  <si>
    <t>Reminderville</t>
  </si>
  <si>
    <t>Rocky River</t>
  </si>
  <si>
    <t>Salem</t>
  </si>
  <si>
    <t>Sandusky</t>
  </si>
  <si>
    <t>Seven Hills</t>
  </si>
  <si>
    <t>Shaker Heights</t>
  </si>
  <si>
    <t>Sharonville</t>
  </si>
  <si>
    <t>Shelby</t>
  </si>
  <si>
    <t>Sidney</t>
  </si>
  <si>
    <t>South Lebanon</t>
  </si>
  <si>
    <t>Springboro</t>
  </si>
  <si>
    <t>Springdale</t>
  </si>
  <si>
    <t>Stow</t>
  </si>
  <si>
    <t>Strongsville</t>
  </si>
  <si>
    <t>Sunbury</t>
  </si>
  <si>
    <t>Sylvania</t>
  </si>
  <si>
    <t>Tiffin</t>
  </si>
  <si>
    <t>Tipp City</t>
  </si>
  <si>
    <t>Trenton</t>
  </si>
  <si>
    <t>Trotwood</t>
  </si>
  <si>
    <t>Van Wert</t>
  </si>
  <si>
    <t>Vandalia</t>
  </si>
  <si>
    <t>Vermilion</t>
  </si>
  <si>
    <t>Wadsworth</t>
  </si>
  <si>
    <t>Wapakoneta</t>
  </si>
  <si>
    <t>Waterville</t>
  </si>
  <si>
    <t>Wellston</t>
  </si>
  <si>
    <t>West Carrollton</t>
  </si>
  <si>
    <t>Willard</t>
  </si>
  <si>
    <t>Willoughby Hills</t>
  </si>
  <si>
    <t>Willowick</t>
  </si>
  <si>
    <t>Wooster</t>
  </si>
  <si>
    <t>Wyoming</t>
  </si>
  <si>
    <t>Xenia</t>
  </si>
  <si>
    <t>Zanesville</t>
  </si>
  <si>
    <t>65,995.02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</si>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</sst>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8"/>
      </patternFill>
    </fill>
  </fills>
  <borders count="6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1" fontId="0" fillId="0" borderId="0" xfId="0" applyNumberFormat="1"/>
    <xf numFmtId="0" fontId="2" fillId="0" borderId="0" xfId="0" applyFont="1"/>
    <xf numFmtId="44" fontId="1" fillId="2" borderId="1" xfId="1" applyFont="1" applyFill="1" applyBorder="1"/>
    <xf numFmtId="44" fontId="0" fillId="0" borderId="0" xfId="1" applyFont="1"/>
    <xf numFmtId="8" fontId="0" fillId="0" borderId="0" xfId="1" applyNumberFormat="1" applyFont="1"/>
    <xf numFmtId="6" fontId="0" fillId="0" borderId="0" xfId="1" applyNumberFormat="1" applyFont="1"/>
    <xf numFmtId="0" fontId="4" fillId="2" borderId="1" xfId="0" applyFont="1" applyFill="1" applyBorder="1"/>
    <xf numFmtId="0" fontId="4" fillId="2" borderId="2" xfId="0" applyFont="1" applyFill="1" applyBorder="1"/>
    <xf numFmtId="1" fontId="4" fillId="2" borderId="1" xfId="0" applyNumberFormat="1" applyFont="1" applyFill="1" applyBorder="1"/>
    <xf numFmtId="0" fontId="5" fillId="0" borderId="0" xfId="0" applyFont="1"/>
    <xf numFmtId="1" fontId="1" fillId="2" borderId="1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44" fontId="1" fillId="2" borderId="1" xfId="1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26"/>
  <sheetViews>
    <sheetView tabSelected="1" workbookViewId="0">
      <pane ySplit="1" topLeftCell="A2" activePane="bottomLeft" state="frozen"/>
      <selection pane="bottomLeft" sqref="A1:XFD2"/>
    </sheetView>
  </sheetViews>
  <sheetFormatPr defaultRowHeight="15" x14ac:dyDescent="0.25"/>
  <cols>
    <col min="1" max="1" width="17.85546875" bestFit="1" customWidth="1"/>
    <col min="2" max="2" width="21.85546875" bestFit="1" customWidth="1"/>
    <col min="3" max="3" width="11.5703125" style="4" bestFit="1" customWidth="1"/>
    <col min="4" max="4" width="17.140625" customWidth="1"/>
    <col min="5" max="5" width="20.28515625" bestFit="1" customWidth="1"/>
    <col min="6" max="6" width="17.5703125" customWidth="1"/>
    <col min="7" max="7" width="22.85546875" customWidth="1"/>
    <col min="8" max="8" width="23.42578125" bestFit="1" customWidth="1"/>
    <col min="9" max="9" width="12.5703125" bestFit="1" customWidth="1"/>
    <col min="10" max="10" width="12.5703125" style="7" bestFit="1" customWidth="1"/>
    <col min="11" max="11" width="9.42578125" bestFit="1" customWidth="1"/>
    <col min="12" max="12" width="12.5703125" style="7" bestFit="1" customWidth="1"/>
    <col min="14" max="14" width="13.7109375" customWidth="1"/>
    <col min="15" max="15" width="12.5703125" style="7" bestFit="1" customWidth="1"/>
    <col min="17" max="17" width="11.7109375" customWidth="1"/>
    <col min="18" max="18" width="11.5703125" style="7" bestFit="1" customWidth="1"/>
    <col min="19" max="19" width="12.5703125" bestFit="1" customWidth="1"/>
    <col min="20" max="20" width="12.5703125" style="7" bestFit="1" customWidth="1"/>
    <col min="21" max="21" width="15.85546875" customWidth="1"/>
    <col min="22" max="22" width="16" style="7" customWidth="1"/>
    <col min="23" max="23" width="9.42578125" bestFit="1" customWidth="1"/>
    <col min="24" max="24" width="12.5703125" style="7" bestFit="1" customWidth="1"/>
    <col min="25" max="25" width="9.42578125" bestFit="1" customWidth="1"/>
    <col min="26" max="26" width="12.5703125" style="7" bestFit="1" customWidth="1"/>
    <col min="27" max="27" width="9.140625" bestFit="1" customWidth="1"/>
    <col min="28" max="28" width="12.5703125" style="7" bestFit="1" customWidth="1"/>
    <col min="29" max="29" width="16.85546875" customWidth="1"/>
    <col min="30" max="30" width="18.42578125" style="7" customWidth="1"/>
    <col min="31" max="31" width="15.5703125" customWidth="1"/>
    <col min="32" max="32" width="16.7109375" style="7" customWidth="1"/>
    <col min="33" max="33" width="9.42578125" bestFit="1" customWidth="1"/>
    <col min="34" max="34" width="12.5703125" style="7" bestFit="1" customWidth="1"/>
    <col min="35" max="35" width="9.42578125" bestFit="1" customWidth="1"/>
    <col min="36" max="36" width="11.5703125" style="7" bestFit="1" customWidth="1"/>
    <col min="37" max="37" width="14.5703125" customWidth="1"/>
    <col min="38" max="38" width="12.5703125" style="7" bestFit="1" customWidth="1"/>
    <col min="39" max="39" width="11.85546875" customWidth="1"/>
    <col min="40" max="40" width="14.7109375" style="7" customWidth="1"/>
    <col min="41" max="41" width="12" customWidth="1"/>
    <col min="42" max="42" width="17.5703125" style="7" customWidth="1"/>
    <col min="43" max="43" width="11.85546875" customWidth="1"/>
    <col min="44" max="44" width="15.85546875" style="7" customWidth="1"/>
    <col min="45" max="45" width="11.28515625" bestFit="1" customWidth="1"/>
    <col min="46" max="46" width="13.5703125" style="7" bestFit="1" customWidth="1"/>
    <col min="47" max="47" width="11.5703125" customWidth="1"/>
    <col min="48" max="48" width="13.5703125" style="7" customWidth="1"/>
    <col min="49" max="49" width="9.42578125" bestFit="1" customWidth="1"/>
    <col min="50" max="50" width="15.140625" style="7" customWidth="1"/>
    <col min="51" max="51" width="9.42578125" bestFit="1" customWidth="1"/>
    <col min="52" max="52" width="12.5703125" style="7" bestFit="1" customWidth="1"/>
    <col min="53" max="53" width="10.85546875" customWidth="1"/>
    <col min="54" max="54" width="13.140625" style="7" customWidth="1"/>
    <col min="55" max="55" width="9.42578125" bestFit="1" customWidth="1"/>
    <col min="56" max="56" width="12.5703125" style="7" bestFit="1" customWidth="1"/>
    <col min="57" max="57" width="14" customWidth="1"/>
    <col min="58" max="58" width="12.5703125" style="7" bestFit="1" customWidth="1"/>
    <col min="59" max="59" width="9.42578125" bestFit="1" customWidth="1"/>
    <col min="60" max="60" width="12.5703125" style="7" bestFit="1" customWidth="1"/>
    <col min="61" max="61" width="9.42578125" bestFit="1" customWidth="1"/>
    <col min="62" max="62" width="12.5703125" style="7" bestFit="1" customWidth="1"/>
    <col min="63" max="63" width="12.140625" bestFit="1" customWidth="1"/>
    <col min="64" max="64" width="12.5703125" style="7" bestFit="1" customWidth="1"/>
    <col min="65" max="65" width="9.140625" bestFit="1" customWidth="1"/>
    <col min="66" max="66" width="12.5703125" style="7" bestFit="1" customWidth="1"/>
    <col min="67" max="67" width="9.42578125" bestFit="1" customWidth="1"/>
    <col min="68" max="68" width="12.5703125" style="7" bestFit="1" customWidth="1"/>
    <col min="69" max="69" width="9.42578125" bestFit="1" customWidth="1"/>
    <col min="70" max="70" width="12.5703125" style="7" bestFit="1" customWidth="1"/>
    <col min="71" max="71" width="9.42578125" bestFit="1" customWidth="1"/>
    <col min="72" max="72" width="12.5703125" style="7" bestFit="1" customWidth="1"/>
    <col min="73" max="73" width="13.42578125" customWidth="1"/>
    <col min="74" max="74" width="14.85546875" style="7" customWidth="1"/>
    <col min="75" max="75" width="15.28515625" customWidth="1"/>
    <col min="76" max="76" width="20.140625" style="7" customWidth="1"/>
    <col min="77" max="77" width="13.28515625" customWidth="1"/>
    <col min="78" max="78" width="15.140625" style="7" customWidth="1"/>
  </cols>
  <sheetData>
    <row r="1" spans="1:78" s="10" customFormat="1" x14ac:dyDescent="0.25">
      <c r="A1" s="10" t="s">
        <v>0</v>
      </c>
      <c r="B1" s="11" t="s">
        <v>1</v>
      </c>
      <c r="C1" s="12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5" t="s">
        <v>8</v>
      </c>
      <c r="J1" s="16"/>
      <c r="K1" s="15" t="s">
        <v>9</v>
      </c>
      <c r="L1" s="16"/>
      <c r="M1" s="15" t="s">
        <v>10</v>
      </c>
      <c r="N1" s="17"/>
      <c r="O1" s="16"/>
      <c r="P1" s="15" t="s">
        <v>11</v>
      </c>
      <c r="Q1" s="17"/>
      <c r="R1" s="16"/>
      <c r="S1" s="15" t="s">
        <v>12</v>
      </c>
      <c r="T1" s="16"/>
      <c r="U1" s="15" t="s">
        <v>13</v>
      </c>
      <c r="V1" s="16"/>
      <c r="W1" s="15" t="s">
        <v>14</v>
      </c>
      <c r="X1" s="16"/>
      <c r="Y1" s="15" t="s">
        <v>15</v>
      </c>
      <c r="Z1" s="16"/>
      <c r="AA1" s="15" t="s">
        <v>16</v>
      </c>
      <c r="AB1" s="16"/>
      <c r="AC1" s="15" t="s">
        <v>17</v>
      </c>
      <c r="AD1" s="16"/>
      <c r="AE1" s="15" t="s">
        <v>18</v>
      </c>
      <c r="AF1" s="16"/>
      <c r="AG1" s="15" t="s">
        <v>19</v>
      </c>
      <c r="AH1" s="16"/>
      <c r="AI1" s="15" t="s">
        <v>20</v>
      </c>
      <c r="AJ1" s="16"/>
      <c r="AK1" s="15" t="s">
        <v>21</v>
      </c>
      <c r="AL1" s="16"/>
      <c r="AM1" s="15" t="s">
        <v>22</v>
      </c>
      <c r="AN1" s="16"/>
      <c r="AO1" s="15" t="s">
        <v>23</v>
      </c>
      <c r="AP1" s="16"/>
      <c r="AQ1" s="15" t="s">
        <v>24</v>
      </c>
      <c r="AR1" s="16"/>
      <c r="AS1" s="15" t="s">
        <v>25</v>
      </c>
      <c r="AT1" s="16"/>
      <c r="AU1" s="15" t="s">
        <v>26</v>
      </c>
      <c r="AV1" s="16"/>
      <c r="AW1" s="15" t="s">
        <v>27</v>
      </c>
      <c r="AX1" s="16"/>
      <c r="AY1" s="15" t="s">
        <v>28</v>
      </c>
      <c r="AZ1" s="16"/>
      <c r="BA1" s="15" t="s">
        <v>29</v>
      </c>
      <c r="BB1" s="16"/>
      <c r="BC1" s="15" t="s">
        <v>30</v>
      </c>
      <c r="BD1" s="16"/>
      <c r="BE1" s="15" t="s">
        <v>31</v>
      </c>
      <c r="BF1" s="16"/>
      <c r="BG1" s="15" t="s">
        <v>32</v>
      </c>
      <c r="BH1" s="16"/>
      <c r="BI1" s="15" t="s">
        <v>33</v>
      </c>
      <c r="BJ1" s="16"/>
      <c r="BK1" s="15" t="s">
        <v>34</v>
      </c>
      <c r="BL1" s="16"/>
      <c r="BM1" s="15" t="s">
        <v>35</v>
      </c>
      <c r="BN1" s="16"/>
      <c r="BO1" s="15" t="s">
        <v>36</v>
      </c>
      <c r="BP1" s="16"/>
      <c r="BQ1" s="15" t="s">
        <v>37</v>
      </c>
      <c r="BR1" s="16"/>
      <c r="BS1" s="15" t="s">
        <v>38</v>
      </c>
      <c r="BT1" s="16"/>
      <c r="BU1" s="15" t="s">
        <v>39</v>
      </c>
      <c r="BV1" s="16"/>
      <c r="BW1" s="15" t="s">
        <v>40</v>
      </c>
      <c r="BX1" s="16"/>
      <c r="BY1" s="15" t="s">
        <v>41</v>
      </c>
      <c r="BZ1" s="16"/>
    </row>
    <row r="2" spans="1:78" s="1" customFormat="1" ht="14.25" x14ac:dyDescent="0.2">
      <c r="B2" s="2" t="s">
        <v>42</v>
      </c>
      <c r="C2" s="14" t="s">
        <v>43</v>
      </c>
      <c r="D2" s="1" t="s">
        <v>44</v>
      </c>
      <c r="E2" s="1" t="s">
        <v>45</v>
      </c>
      <c r="F2" s="1" t="s">
        <v>46</v>
      </c>
      <c r="G2" s="1" t="s">
        <v>47</v>
      </c>
      <c r="I2" s="2" t="s">
        <v>48</v>
      </c>
      <c r="J2" s="6" t="s">
        <v>49</v>
      </c>
      <c r="K2" s="2" t="s">
        <v>48</v>
      </c>
      <c r="L2" s="6" t="s">
        <v>49</v>
      </c>
      <c r="M2" s="2" t="s">
        <v>48</v>
      </c>
      <c r="N2" s="2" t="s">
        <v>50</v>
      </c>
      <c r="O2" s="6" t="s">
        <v>49</v>
      </c>
      <c r="P2" s="2" t="s">
        <v>48</v>
      </c>
      <c r="Q2" s="2" t="s">
        <v>50</v>
      </c>
      <c r="R2" s="6" t="s">
        <v>49</v>
      </c>
      <c r="S2" s="2" t="s">
        <v>48</v>
      </c>
      <c r="T2" s="6" t="s">
        <v>49</v>
      </c>
      <c r="U2" s="2" t="s">
        <v>48</v>
      </c>
      <c r="V2" s="6" t="s">
        <v>49</v>
      </c>
      <c r="W2" s="2" t="s">
        <v>48</v>
      </c>
      <c r="X2" s="6" t="s">
        <v>49</v>
      </c>
      <c r="Y2" s="2" t="s">
        <v>48</v>
      </c>
      <c r="Z2" s="6" t="s">
        <v>49</v>
      </c>
      <c r="AA2" s="2" t="s">
        <v>48</v>
      </c>
      <c r="AB2" s="6" t="s">
        <v>49</v>
      </c>
      <c r="AC2" s="2" t="s">
        <v>48</v>
      </c>
      <c r="AD2" s="6" t="s">
        <v>49</v>
      </c>
      <c r="AE2" s="2" t="s">
        <v>48</v>
      </c>
      <c r="AF2" s="6" t="s">
        <v>49</v>
      </c>
      <c r="AG2" s="2" t="s">
        <v>48</v>
      </c>
      <c r="AH2" s="6" t="s">
        <v>49</v>
      </c>
      <c r="AI2" s="2" t="s">
        <v>48</v>
      </c>
      <c r="AJ2" s="6" t="s">
        <v>49</v>
      </c>
      <c r="AK2" s="2" t="s">
        <v>48</v>
      </c>
      <c r="AL2" s="6" t="s">
        <v>49</v>
      </c>
      <c r="AM2" s="2" t="s">
        <v>48</v>
      </c>
      <c r="AN2" s="6" t="s">
        <v>49</v>
      </c>
      <c r="AO2" s="2" t="s">
        <v>48</v>
      </c>
      <c r="AP2" s="6" t="s">
        <v>49</v>
      </c>
      <c r="AQ2" s="2" t="s">
        <v>48</v>
      </c>
      <c r="AR2" s="6" t="s">
        <v>49</v>
      </c>
      <c r="AS2" s="2" t="s">
        <v>48</v>
      </c>
      <c r="AT2" s="6" t="s">
        <v>49</v>
      </c>
      <c r="AU2" s="2" t="s">
        <v>48</v>
      </c>
      <c r="AV2" s="6" t="s">
        <v>49</v>
      </c>
      <c r="AW2" s="2" t="s">
        <v>48</v>
      </c>
      <c r="AX2" s="6" t="s">
        <v>49</v>
      </c>
      <c r="AY2" s="2" t="s">
        <v>48</v>
      </c>
      <c r="AZ2" s="6" t="s">
        <v>49</v>
      </c>
      <c r="BA2" s="2" t="s">
        <v>48</v>
      </c>
      <c r="BB2" s="6" t="s">
        <v>49</v>
      </c>
      <c r="BC2" s="2" t="s">
        <v>48</v>
      </c>
      <c r="BD2" s="6" t="s">
        <v>49</v>
      </c>
      <c r="BE2" s="2" t="s">
        <v>48</v>
      </c>
      <c r="BF2" s="6" t="s">
        <v>49</v>
      </c>
      <c r="BG2" s="2" t="s">
        <v>48</v>
      </c>
      <c r="BH2" s="6" t="s">
        <v>49</v>
      </c>
      <c r="BI2" s="2" t="s">
        <v>48</v>
      </c>
      <c r="BJ2" s="6" t="s">
        <v>49</v>
      </c>
      <c r="BK2" s="2" t="s">
        <v>48</v>
      </c>
      <c r="BL2" s="6" t="s">
        <v>49</v>
      </c>
      <c r="BM2" s="2" t="s">
        <v>48</v>
      </c>
      <c r="BN2" s="6" t="s">
        <v>49</v>
      </c>
      <c r="BO2" s="2" t="s">
        <v>48</v>
      </c>
      <c r="BP2" s="6" t="s">
        <v>49</v>
      </c>
      <c r="BQ2" s="2" t="s">
        <v>48</v>
      </c>
      <c r="BR2" s="6" t="s">
        <v>49</v>
      </c>
      <c r="BS2" s="2" t="s">
        <v>48</v>
      </c>
      <c r="BT2" s="6" t="s">
        <v>49</v>
      </c>
      <c r="BU2" s="2" t="s">
        <v>48</v>
      </c>
      <c r="BV2" s="6" t="s">
        <v>49</v>
      </c>
      <c r="BW2" s="2" t="s">
        <v>48</v>
      </c>
      <c r="BX2" s="6" t="s">
        <v>49</v>
      </c>
      <c r="BY2" s="2" t="s">
        <v>48</v>
      </c>
      <c r="BZ2" s="6" t="s">
        <v>49</v>
      </c>
    </row>
    <row r="3" spans="1:78" x14ac:dyDescent="0.25">
      <c r="A3" t="s">
        <v>143</v>
      </c>
      <c r="B3" s="3" t="s">
        <v>52</v>
      </c>
      <c r="C3" s="4">
        <v>81146</v>
      </c>
      <c r="D3">
        <v>689</v>
      </c>
      <c r="E3">
        <v>510</v>
      </c>
      <c r="F3">
        <v>179</v>
      </c>
      <c r="G3">
        <v>113</v>
      </c>
      <c r="H3">
        <v>127</v>
      </c>
      <c r="I3" s="3" t="s">
        <v>53</v>
      </c>
      <c r="J3" s="7">
        <v>112580.12</v>
      </c>
      <c r="K3" s="3"/>
      <c r="M3" s="3" t="s">
        <v>54</v>
      </c>
      <c r="N3" s="3" t="s">
        <v>58</v>
      </c>
      <c r="O3" s="7">
        <v>23116.65</v>
      </c>
      <c r="P3" s="3" t="s">
        <v>54</v>
      </c>
      <c r="Q3" s="3" t="s">
        <v>58</v>
      </c>
      <c r="R3" s="7">
        <v>25318.560000000001</v>
      </c>
      <c r="S3" s="3" t="s">
        <v>53</v>
      </c>
      <c r="T3" s="7">
        <v>85710.91</v>
      </c>
      <c r="U3" s="3" t="s">
        <v>53</v>
      </c>
      <c r="V3" s="7">
        <v>98622.68</v>
      </c>
      <c r="W3" s="3" t="s">
        <v>53</v>
      </c>
      <c r="X3" s="7">
        <v>103613.05</v>
      </c>
      <c r="Y3" s="3" t="s">
        <v>53</v>
      </c>
      <c r="Z3" s="7">
        <v>107628.82</v>
      </c>
      <c r="AA3" s="3"/>
      <c r="AC3" s="3" t="s">
        <v>53</v>
      </c>
      <c r="AD3" s="7">
        <v>70800.740000000005</v>
      </c>
      <c r="AE3" s="3" t="s">
        <v>53</v>
      </c>
      <c r="AF3" s="7">
        <v>101738.75</v>
      </c>
      <c r="AG3" s="3" t="s">
        <v>53</v>
      </c>
      <c r="AH3" s="7">
        <v>113742.9</v>
      </c>
      <c r="AI3" s="3"/>
      <c r="AK3" s="3" t="s">
        <v>53</v>
      </c>
      <c r="AL3" s="7">
        <v>96463.06</v>
      </c>
      <c r="AM3" s="3" t="s">
        <v>53</v>
      </c>
      <c r="AN3" s="7">
        <v>91182.53</v>
      </c>
      <c r="AO3" s="3"/>
      <c r="AQ3" s="3"/>
      <c r="AS3" s="3" t="s">
        <v>53</v>
      </c>
      <c r="AT3" s="7">
        <v>137854.62</v>
      </c>
      <c r="AU3" s="3" t="s">
        <v>53</v>
      </c>
      <c r="AV3" s="7">
        <v>102849.36</v>
      </c>
      <c r="AW3" s="3"/>
      <c r="AY3" s="3"/>
      <c r="BA3" s="3"/>
      <c r="BC3" s="3"/>
      <c r="BE3" s="3" t="s">
        <v>53</v>
      </c>
      <c r="BF3" s="7">
        <v>99222.61</v>
      </c>
      <c r="BG3" s="3" t="s">
        <v>53</v>
      </c>
      <c r="BH3" s="7">
        <v>93721.69</v>
      </c>
      <c r="BK3" t="s">
        <v>53</v>
      </c>
      <c r="BL3" s="7">
        <v>137854.62</v>
      </c>
      <c r="BM3" t="s">
        <v>53</v>
      </c>
      <c r="BN3" s="7">
        <v>93630.85</v>
      </c>
      <c r="BO3" s="3" t="s">
        <v>53</v>
      </c>
      <c r="BP3" s="7">
        <v>110623.24</v>
      </c>
      <c r="BQ3" s="3" t="s">
        <v>53</v>
      </c>
      <c r="BR3" s="7">
        <v>118924.81</v>
      </c>
    </row>
    <row r="4" spans="1:78" x14ac:dyDescent="0.25">
      <c r="A4" t="s">
        <v>110</v>
      </c>
      <c r="B4" t="s">
        <v>52</v>
      </c>
      <c r="C4" s="4">
        <v>65211</v>
      </c>
      <c r="D4">
        <v>616</v>
      </c>
      <c r="E4">
        <v>452</v>
      </c>
      <c r="F4">
        <v>164</v>
      </c>
      <c r="G4">
        <v>71</v>
      </c>
      <c r="H4">
        <v>106</v>
      </c>
      <c r="I4" t="s">
        <v>53</v>
      </c>
      <c r="J4" s="7">
        <v>118749</v>
      </c>
      <c r="M4" t="s">
        <v>54</v>
      </c>
      <c r="N4" t="s">
        <v>58</v>
      </c>
      <c r="O4" s="7">
        <v>12333</v>
      </c>
      <c r="P4" t="s">
        <v>54</v>
      </c>
      <c r="Q4" t="s">
        <v>58</v>
      </c>
      <c r="R4" s="7">
        <v>12761</v>
      </c>
      <c r="S4" t="s">
        <v>53</v>
      </c>
      <c r="T4" s="7">
        <v>68642</v>
      </c>
      <c r="U4" t="s">
        <v>53</v>
      </c>
      <c r="V4" s="7">
        <v>94190</v>
      </c>
      <c r="W4" t="s">
        <v>53</v>
      </c>
      <c r="X4" s="7">
        <v>77672</v>
      </c>
      <c r="Y4" t="s">
        <v>54</v>
      </c>
      <c r="Z4" s="7">
        <v>87247</v>
      </c>
      <c r="AC4" t="s">
        <v>53</v>
      </c>
      <c r="AD4" s="7">
        <v>61199</v>
      </c>
      <c r="AE4" t="s">
        <v>53</v>
      </c>
      <c r="AF4" s="7">
        <v>82846</v>
      </c>
      <c r="AG4" t="s">
        <v>53</v>
      </c>
      <c r="AH4" s="7">
        <v>121524</v>
      </c>
      <c r="AK4" t="s">
        <v>53</v>
      </c>
      <c r="AL4" s="7">
        <v>97899</v>
      </c>
      <c r="AM4" t="s">
        <v>53</v>
      </c>
      <c r="AN4" s="7">
        <v>110248</v>
      </c>
      <c r="AS4" t="s">
        <v>53</v>
      </c>
      <c r="AT4" s="7">
        <v>156816</v>
      </c>
      <c r="AU4" t="s">
        <v>53</v>
      </c>
      <c r="AV4" s="7">
        <v>59771</v>
      </c>
      <c r="AY4" t="s">
        <v>53</v>
      </c>
      <c r="AZ4" s="7">
        <v>91001</v>
      </c>
      <c r="BE4" t="s">
        <v>53</v>
      </c>
      <c r="BF4" s="7">
        <v>66137</v>
      </c>
      <c r="BI4" t="s">
        <v>53</v>
      </c>
      <c r="BJ4" s="7">
        <v>82955</v>
      </c>
      <c r="BK4" t="s">
        <v>53</v>
      </c>
      <c r="BL4" s="7">
        <v>169246</v>
      </c>
      <c r="BM4" t="s">
        <v>53</v>
      </c>
      <c r="BN4" s="7">
        <v>132860</v>
      </c>
      <c r="BS4" t="s">
        <v>53</v>
      </c>
      <c r="BT4" s="7">
        <v>114895</v>
      </c>
      <c r="BU4" t="s">
        <v>53</v>
      </c>
      <c r="BV4" s="7">
        <v>91333</v>
      </c>
      <c r="BW4" t="s">
        <v>53</v>
      </c>
      <c r="BX4" s="7">
        <v>112354</v>
      </c>
    </row>
    <row r="5" spans="1:78" x14ac:dyDescent="0.25">
      <c r="A5" t="s">
        <v>104</v>
      </c>
      <c r="B5" t="s">
        <v>57</v>
      </c>
      <c r="C5" s="4">
        <v>57862</v>
      </c>
      <c r="D5">
        <v>675</v>
      </c>
      <c r="E5">
        <v>417</v>
      </c>
      <c r="F5">
        <v>248</v>
      </c>
      <c r="G5">
        <v>80</v>
      </c>
      <c r="H5">
        <v>86</v>
      </c>
      <c r="I5" s="5" t="s">
        <v>61</v>
      </c>
      <c r="J5" s="7">
        <v>18000</v>
      </c>
      <c r="K5" t="s">
        <v>53</v>
      </c>
      <c r="L5" s="8">
        <v>200012.79999999999</v>
      </c>
      <c r="N5" t="s">
        <v>58</v>
      </c>
      <c r="O5" s="8">
        <v>12000</v>
      </c>
      <c r="S5" t="s">
        <v>53</v>
      </c>
      <c r="T5" s="9">
        <v>71136</v>
      </c>
      <c r="X5" s="7" t="s">
        <v>43</v>
      </c>
      <c r="Z5" s="7" t="s">
        <v>43</v>
      </c>
      <c r="AA5" t="s">
        <v>53</v>
      </c>
      <c r="AB5" s="8">
        <v>163924.79999999999</v>
      </c>
      <c r="AC5" t="s">
        <v>53</v>
      </c>
      <c r="AD5" s="9">
        <v>77938</v>
      </c>
      <c r="AF5" s="7" t="s">
        <v>43</v>
      </c>
      <c r="AG5" t="s">
        <v>53</v>
      </c>
      <c r="AH5" s="9">
        <v>148782</v>
      </c>
      <c r="AJ5" s="7" t="s">
        <v>43</v>
      </c>
      <c r="AL5" s="7" t="s">
        <v>43</v>
      </c>
      <c r="AM5" t="s">
        <v>53</v>
      </c>
      <c r="AN5" s="9">
        <v>128648</v>
      </c>
      <c r="AO5" t="s">
        <v>53</v>
      </c>
      <c r="AP5" s="8">
        <v>122532.8</v>
      </c>
      <c r="AQ5" t="s">
        <v>53</v>
      </c>
      <c r="AR5" s="9">
        <v>148782</v>
      </c>
      <c r="AS5" t="s">
        <v>53</v>
      </c>
      <c r="AT5" s="9">
        <v>148782</v>
      </c>
      <c r="AU5" t="s">
        <v>53</v>
      </c>
      <c r="AV5" s="8">
        <v>100942.39999999999</v>
      </c>
      <c r="AW5" t="s">
        <v>53</v>
      </c>
      <c r="AX5" s="9">
        <v>163925</v>
      </c>
      <c r="AY5" t="s">
        <v>53</v>
      </c>
      <c r="AZ5" s="9">
        <v>106267</v>
      </c>
      <c r="BB5" s="7" t="s">
        <v>43</v>
      </c>
      <c r="BD5" s="7" t="s">
        <v>43</v>
      </c>
      <c r="BE5" t="s">
        <v>53</v>
      </c>
      <c r="BF5" s="9">
        <v>148782</v>
      </c>
      <c r="BG5" t="s">
        <v>53</v>
      </c>
      <c r="BH5" s="9">
        <v>148782</v>
      </c>
      <c r="BI5" t="s">
        <v>53</v>
      </c>
      <c r="BJ5" s="9">
        <v>148782</v>
      </c>
      <c r="BK5" t="s">
        <v>53</v>
      </c>
      <c r="BL5" s="9">
        <v>148782</v>
      </c>
      <c r="BM5" t="s">
        <v>53</v>
      </c>
      <c r="BN5" s="9">
        <v>148782</v>
      </c>
      <c r="BP5" s="7" t="s">
        <v>43</v>
      </c>
      <c r="BR5" s="7" t="s">
        <v>43</v>
      </c>
      <c r="BV5" s="7" t="s">
        <v>43</v>
      </c>
      <c r="BX5" s="7" t="s">
        <v>43</v>
      </c>
      <c r="BZ5" s="7" t="s">
        <v>43</v>
      </c>
    </row>
    <row r="6" spans="1:78" x14ac:dyDescent="0.25">
      <c r="A6" t="s">
        <v>78</v>
      </c>
      <c r="B6" t="s">
        <v>57</v>
      </c>
      <c r="C6" s="4">
        <v>51114</v>
      </c>
      <c r="D6">
        <v>618</v>
      </c>
      <c r="E6">
        <v>400</v>
      </c>
      <c r="F6">
        <v>230</v>
      </c>
      <c r="G6">
        <v>74</v>
      </c>
      <c r="H6">
        <v>74</v>
      </c>
      <c r="I6" t="s">
        <v>53</v>
      </c>
      <c r="J6" s="7">
        <v>143757.85999999999</v>
      </c>
      <c r="M6" t="s">
        <v>54</v>
      </c>
      <c r="O6" s="8">
        <v>21563.68</v>
      </c>
      <c r="P6" t="s">
        <v>54</v>
      </c>
      <c r="R6" s="8">
        <v>23001.26</v>
      </c>
      <c r="S6" t="s">
        <v>54</v>
      </c>
      <c r="T6" s="8">
        <v>17250.939999999999</v>
      </c>
      <c r="AC6" t="s">
        <v>53</v>
      </c>
      <c r="AD6" s="8">
        <v>68437</v>
      </c>
      <c r="AF6" s="8">
        <v>82153</v>
      </c>
      <c r="AG6" t="s">
        <v>53</v>
      </c>
      <c r="AH6" s="8">
        <v>131818</v>
      </c>
      <c r="AK6" t="s">
        <v>53</v>
      </c>
      <c r="AL6" s="7">
        <v>129506.25</v>
      </c>
      <c r="AM6" t="s">
        <v>53</v>
      </c>
      <c r="AN6" s="8">
        <v>122917</v>
      </c>
      <c r="AQ6" t="s">
        <v>53</v>
      </c>
      <c r="AR6" s="8">
        <v>129506.25</v>
      </c>
      <c r="AT6" s="8">
        <v>131818</v>
      </c>
      <c r="AU6" t="s">
        <v>53</v>
      </c>
      <c r="AV6" s="8">
        <v>90638</v>
      </c>
      <c r="AW6" t="s">
        <v>53</v>
      </c>
      <c r="AX6" s="8">
        <v>129506.25</v>
      </c>
      <c r="AY6" t="s">
        <v>53</v>
      </c>
      <c r="AZ6" s="8">
        <v>96283</v>
      </c>
      <c r="BD6" s="8">
        <v>74602</v>
      </c>
      <c r="BE6" t="s">
        <v>53</v>
      </c>
      <c r="BF6" s="8">
        <v>124510</v>
      </c>
      <c r="BG6" t="s">
        <v>53</v>
      </c>
      <c r="BH6" s="8">
        <v>91262</v>
      </c>
      <c r="BI6" t="s">
        <v>53</v>
      </c>
      <c r="BJ6" s="8">
        <v>107297</v>
      </c>
      <c r="BK6" t="s">
        <v>53</v>
      </c>
      <c r="BL6" s="8">
        <v>131818</v>
      </c>
      <c r="BQ6" t="s">
        <v>53</v>
      </c>
      <c r="BR6" s="8">
        <v>129506.25</v>
      </c>
      <c r="BU6" t="s">
        <v>53</v>
      </c>
      <c r="BV6" s="8">
        <v>117544</v>
      </c>
      <c r="BY6" t="s">
        <v>53</v>
      </c>
      <c r="BZ6" s="7">
        <v>131818</v>
      </c>
    </row>
    <row r="7" spans="1:78" x14ac:dyDescent="0.25">
      <c r="A7" t="s">
        <v>86</v>
      </c>
      <c r="B7" t="s">
        <v>57</v>
      </c>
      <c r="C7" s="4">
        <v>49923</v>
      </c>
      <c r="D7">
        <v>488</v>
      </c>
      <c r="E7">
        <v>369</v>
      </c>
      <c r="F7">
        <v>119</v>
      </c>
      <c r="G7">
        <v>84</v>
      </c>
      <c r="H7">
        <v>93</v>
      </c>
      <c r="I7" t="s">
        <v>53</v>
      </c>
      <c r="J7" s="7">
        <v>85000</v>
      </c>
      <c r="M7" t="s">
        <v>54</v>
      </c>
      <c r="O7" s="7">
        <v>11000</v>
      </c>
      <c r="P7" t="s">
        <v>54</v>
      </c>
      <c r="R7" s="7">
        <v>13000</v>
      </c>
      <c r="S7" s="5" t="s">
        <v>61</v>
      </c>
      <c r="T7" s="7">
        <v>45510.400000000001</v>
      </c>
      <c r="AC7" t="s">
        <v>53</v>
      </c>
      <c r="AD7" s="7">
        <v>88000</v>
      </c>
      <c r="AR7" s="7">
        <v>112000</v>
      </c>
      <c r="AS7" t="s">
        <v>53</v>
      </c>
      <c r="AT7" s="7">
        <v>141190.39999999999</v>
      </c>
      <c r="AU7" t="s">
        <v>54</v>
      </c>
      <c r="AV7" s="7">
        <v>72030</v>
      </c>
      <c r="AW7" t="s">
        <v>53</v>
      </c>
      <c r="AX7" s="7">
        <v>112000</v>
      </c>
      <c r="AY7" t="s">
        <v>54</v>
      </c>
      <c r="AZ7" s="7">
        <v>90000</v>
      </c>
      <c r="BE7" t="s">
        <v>53</v>
      </c>
      <c r="BF7" s="7">
        <v>100000</v>
      </c>
      <c r="BK7" t="s">
        <v>53</v>
      </c>
      <c r="BL7" s="7">
        <v>122886.39999999999</v>
      </c>
      <c r="BN7" s="7">
        <v>112000</v>
      </c>
      <c r="BW7" t="s">
        <v>53</v>
      </c>
      <c r="BX7" s="7">
        <v>93828</v>
      </c>
    </row>
    <row r="8" spans="1:78" x14ac:dyDescent="0.25">
      <c r="A8" t="s">
        <v>83</v>
      </c>
      <c r="B8" t="s">
        <v>57</v>
      </c>
      <c r="C8" s="4">
        <v>49328</v>
      </c>
      <c r="D8">
        <v>616</v>
      </c>
      <c r="E8">
        <v>421</v>
      </c>
      <c r="F8">
        <v>195</v>
      </c>
      <c r="G8">
        <v>0</v>
      </c>
      <c r="H8">
        <v>126</v>
      </c>
      <c r="I8" t="s">
        <v>54</v>
      </c>
      <c r="J8" s="7">
        <v>15750</v>
      </c>
      <c r="K8" t="s">
        <v>53</v>
      </c>
      <c r="L8" s="7">
        <v>227000.02</v>
      </c>
      <c r="M8" t="s">
        <v>54</v>
      </c>
      <c r="O8" s="7">
        <v>11250</v>
      </c>
      <c r="S8" t="s">
        <v>53</v>
      </c>
      <c r="T8" s="7">
        <v>100700.08</v>
      </c>
      <c r="X8" s="7" t="s">
        <v>43</v>
      </c>
      <c r="Z8" s="7" t="s">
        <v>43</v>
      </c>
      <c r="AA8" t="s">
        <v>53</v>
      </c>
      <c r="AB8" s="7">
        <v>172969.42</v>
      </c>
      <c r="AC8" t="s">
        <v>53</v>
      </c>
      <c r="AD8" s="7">
        <v>69579.64</v>
      </c>
      <c r="AE8" t="s">
        <v>53</v>
      </c>
      <c r="AF8" s="7">
        <v>75739.56</v>
      </c>
      <c r="AG8" t="s">
        <v>53</v>
      </c>
      <c r="AH8" s="7">
        <v>130007.54</v>
      </c>
      <c r="AJ8" s="7" t="s">
        <v>43</v>
      </c>
      <c r="AL8" s="7" t="s">
        <v>43</v>
      </c>
      <c r="AM8" t="s">
        <v>53</v>
      </c>
      <c r="AN8" s="7">
        <v>114140</v>
      </c>
      <c r="AO8" t="s">
        <v>53</v>
      </c>
      <c r="AP8" s="7">
        <v>116000.04</v>
      </c>
      <c r="AQ8" t="s">
        <v>53</v>
      </c>
      <c r="AR8" s="7">
        <v>144053</v>
      </c>
      <c r="AT8" s="7" t="s">
        <v>43</v>
      </c>
      <c r="AU8" t="s">
        <v>53</v>
      </c>
      <c r="AV8" s="7">
        <v>120201.9</v>
      </c>
      <c r="AX8" s="7" t="s">
        <v>43</v>
      </c>
      <c r="AZ8" s="7" t="s">
        <v>43</v>
      </c>
      <c r="BB8" s="7" t="s">
        <v>43</v>
      </c>
      <c r="BC8" t="s">
        <v>53</v>
      </c>
      <c r="BD8" s="7">
        <v>50000.08</v>
      </c>
      <c r="BE8" t="s">
        <v>53</v>
      </c>
      <c r="BF8" s="7">
        <v>144726.66</v>
      </c>
      <c r="BG8" t="s">
        <v>53</v>
      </c>
      <c r="BH8" s="7">
        <v>92730.559999999998</v>
      </c>
      <c r="BI8" t="s">
        <v>53</v>
      </c>
      <c r="BJ8" s="7">
        <v>122147.22</v>
      </c>
      <c r="BK8" t="s">
        <v>54</v>
      </c>
      <c r="BL8" s="7">
        <v>146691.22</v>
      </c>
      <c r="BN8" s="7" t="s">
        <v>43</v>
      </c>
      <c r="BO8" t="s">
        <v>53</v>
      </c>
      <c r="BP8" s="7">
        <v>99608.08</v>
      </c>
      <c r="BQ8" t="s">
        <v>53</v>
      </c>
      <c r="BR8" s="7">
        <v>119730.52</v>
      </c>
      <c r="BT8" s="7" t="s">
        <v>43</v>
      </c>
      <c r="BV8" s="7" t="s">
        <v>43</v>
      </c>
      <c r="BX8" s="7" t="s">
        <v>43</v>
      </c>
      <c r="BZ8" s="7" t="s">
        <v>43</v>
      </c>
    </row>
    <row r="9" spans="1:78" x14ac:dyDescent="0.25">
      <c r="A9" t="s">
        <v>114</v>
      </c>
      <c r="B9" t="s">
        <v>57</v>
      </c>
      <c r="C9" s="4">
        <v>47534</v>
      </c>
      <c r="D9">
        <v>454</v>
      </c>
      <c r="E9">
        <v>443</v>
      </c>
      <c r="F9">
        <v>30</v>
      </c>
      <c r="G9">
        <v>95</v>
      </c>
      <c r="H9">
        <v>77</v>
      </c>
      <c r="I9" t="s">
        <v>53</v>
      </c>
      <c r="J9" s="7">
        <v>91775.06</v>
      </c>
      <c r="M9" t="s">
        <v>54</v>
      </c>
      <c r="O9" s="7">
        <v>8476.92</v>
      </c>
      <c r="P9" t="s">
        <v>54</v>
      </c>
      <c r="R9" s="7">
        <v>8476.92</v>
      </c>
      <c r="S9" t="s">
        <v>53</v>
      </c>
      <c r="T9" s="7">
        <v>50321.440000000002</v>
      </c>
      <c r="U9" t="s">
        <v>53</v>
      </c>
      <c r="V9" s="7">
        <v>85651.02</v>
      </c>
      <c r="Y9" t="s">
        <v>53</v>
      </c>
      <c r="Z9" s="7">
        <v>85651.02</v>
      </c>
      <c r="AC9" t="s">
        <v>53</v>
      </c>
      <c r="AD9" s="7">
        <v>61807.199999999997</v>
      </c>
      <c r="AG9" t="s">
        <v>53</v>
      </c>
      <c r="AH9" s="7">
        <v>103476.62</v>
      </c>
      <c r="AI9" t="s">
        <v>54</v>
      </c>
      <c r="AJ9" s="7">
        <v>5400</v>
      </c>
      <c r="AK9" t="s">
        <v>53</v>
      </c>
      <c r="AL9" s="7">
        <v>69999.8</v>
      </c>
      <c r="AM9" t="s">
        <v>53</v>
      </c>
      <c r="AN9" s="7">
        <v>77649.52</v>
      </c>
      <c r="AO9" t="s">
        <v>53</v>
      </c>
      <c r="AP9" s="7">
        <v>85800</v>
      </c>
      <c r="AS9" t="s">
        <v>53</v>
      </c>
      <c r="AT9" s="7">
        <v>103355.2</v>
      </c>
      <c r="AU9" t="s">
        <v>53</v>
      </c>
      <c r="AV9" s="7">
        <v>70270.98</v>
      </c>
      <c r="BA9" t="s">
        <v>53</v>
      </c>
      <c r="BB9" s="7">
        <v>117274.82</v>
      </c>
      <c r="BC9" t="s">
        <v>53</v>
      </c>
      <c r="BD9" s="7">
        <v>126458.02</v>
      </c>
      <c r="BE9" t="s">
        <v>53</v>
      </c>
      <c r="BF9" s="7">
        <v>60382.400000000001</v>
      </c>
      <c r="BG9" t="s">
        <v>53</v>
      </c>
      <c r="BH9" s="7">
        <v>74486.880000000005</v>
      </c>
      <c r="BK9" t="s">
        <v>53</v>
      </c>
      <c r="BL9" s="7">
        <v>107889.60000000001</v>
      </c>
      <c r="BM9" t="s">
        <v>53</v>
      </c>
      <c r="BN9" s="7">
        <v>94632.2</v>
      </c>
      <c r="BS9" t="s">
        <v>53</v>
      </c>
      <c r="BT9" s="7">
        <v>94632.2</v>
      </c>
      <c r="BU9" t="s">
        <v>53</v>
      </c>
      <c r="BV9" s="7">
        <v>87339.199999999997</v>
      </c>
      <c r="BW9" t="s">
        <v>53</v>
      </c>
      <c r="BX9" s="7">
        <v>87339.199999999997</v>
      </c>
    </row>
    <row r="10" spans="1:78" x14ac:dyDescent="0.25">
      <c r="A10" t="s">
        <v>120</v>
      </c>
      <c r="B10" t="s">
        <v>57</v>
      </c>
      <c r="C10" s="4">
        <v>47159</v>
      </c>
      <c r="D10">
        <v>564</v>
      </c>
      <c r="E10">
        <v>337</v>
      </c>
      <c r="F10">
        <v>226</v>
      </c>
      <c r="G10">
        <v>71</v>
      </c>
      <c r="H10">
        <v>75</v>
      </c>
      <c r="K10" t="s">
        <v>53</v>
      </c>
      <c r="L10" s="7">
        <v>225000.1</v>
      </c>
      <c r="N10" t="s">
        <v>58</v>
      </c>
      <c r="O10" s="7">
        <v>16305</v>
      </c>
      <c r="Q10" t="s">
        <v>58</v>
      </c>
      <c r="R10" s="7">
        <v>21305</v>
      </c>
      <c r="S10" t="s">
        <v>53</v>
      </c>
      <c r="T10" s="7">
        <v>71624.800000000003</v>
      </c>
      <c r="AA10" t="s">
        <v>53</v>
      </c>
      <c r="AB10" s="7">
        <v>130000</v>
      </c>
      <c r="AC10" t="s">
        <v>53</v>
      </c>
      <c r="AD10" s="7">
        <v>65863.460000000006</v>
      </c>
      <c r="AE10" t="s">
        <v>53</v>
      </c>
      <c r="AF10" s="7">
        <v>110381.44</v>
      </c>
      <c r="AG10" t="s">
        <v>53</v>
      </c>
      <c r="AH10" s="7">
        <v>125348.86</v>
      </c>
      <c r="AO10" t="s">
        <v>53</v>
      </c>
      <c r="AP10" s="7">
        <v>110381.44</v>
      </c>
      <c r="AR10" s="7">
        <v>130461.24</v>
      </c>
      <c r="AS10" t="s">
        <v>53</v>
      </c>
      <c r="AT10" s="7">
        <v>136962.01999999999</v>
      </c>
      <c r="AW10" t="s">
        <v>54</v>
      </c>
      <c r="AX10" s="7">
        <v>118450.02</v>
      </c>
      <c r="BE10" t="s">
        <v>53</v>
      </c>
      <c r="BF10" s="7">
        <v>127941.06</v>
      </c>
      <c r="BI10" t="s">
        <v>53</v>
      </c>
      <c r="BJ10" s="7">
        <v>110381.44</v>
      </c>
      <c r="BK10" t="s">
        <v>53</v>
      </c>
      <c r="BL10" s="7">
        <v>136962.01999999999</v>
      </c>
      <c r="BM10" t="s">
        <v>53</v>
      </c>
      <c r="BN10" s="7">
        <v>130461.24</v>
      </c>
    </row>
    <row r="11" spans="1:78" x14ac:dyDescent="0.25">
      <c r="A11" t="s">
        <v>59</v>
      </c>
      <c r="B11" t="s">
        <v>57</v>
      </c>
      <c r="C11" s="4">
        <v>46549</v>
      </c>
      <c r="D11">
        <v>180</v>
      </c>
      <c r="E11">
        <v>135</v>
      </c>
      <c r="F11">
        <v>12</v>
      </c>
      <c r="G11">
        <v>0</v>
      </c>
      <c r="H11">
        <v>50</v>
      </c>
      <c r="I11" t="s">
        <v>54</v>
      </c>
      <c r="J11" s="7">
        <v>10800</v>
      </c>
      <c r="K11" t="s">
        <v>53</v>
      </c>
      <c r="L11" s="7">
        <v>165000</v>
      </c>
      <c r="M11" t="s">
        <v>54</v>
      </c>
      <c r="O11" s="7">
        <v>10800</v>
      </c>
      <c r="S11" t="s">
        <v>54</v>
      </c>
      <c r="T11" s="7">
        <v>38000</v>
      </c>
      <c r="AC11" t="s">
        <v>53</v>
      </c>
      <c r="AD11" s="7">
        <v>69562</v>
      </c>
      <c r="AG11" t="s">
        <v>53</v>
      </c>
      <c r="AH11" s="7">
        <v>118111</v>
      </c>
      <c r="AQ11" t="s">
        <v>53</v>
      </c>
      <c r="AR11" s="7">
        <v>134763</v>
      </c>
      <c r="BE11" t="s">
        <v>53</v>
      </c>
      <c r="BF11" s="7">
        <v>112654</v>
      </c>
      <c r="BG11" t="s">
        <v>53</v>
      </c>
      <c r="BH11" s="7">
        <v>85358</v>
      </c>
      <c r="BI11" t="s">
        <v>53</v>
      </c>
      <c r="BJ11" s="7">
        <v>116911</v>
      </c>
      <c r="BK11" t="s">
        <v>53</v>
      </c>
      <c r="BL11" s="7">
        <v>133455</v>
      </c>
    </row>
    <row r="12" spans="1:78" x14ac:dyDescent="0.25">
      <c r="A12" t="s">
        <v>163</v>
      </c>
      <c r="B12" t="s">
        <v>57</v>
      </c>
      <c r="C12" s="4">
        <v>46491</v>
      </c>
      <c r="D12">
        <v>469</v>
      </c>
      <c r="E12">
        <v>308</v>
      </c>
      <c r="F12">
        <v>161</v>
      </c>
      <c r="G12">
        <v>68</v>
      </c>
      <c r="H12">
        <v>72</v>
      </c>
      <c r="I12" t="s">
        <v>53</v>
      </c>
      <c r="J12" s="7">
        <v>150000</v>
      </c>
      <c r="N12" t="s">
        <v>58</v>
      </c>
      <c r="O12" s="8">
        <v>18841.79</v>
      </c>
      <c r="Q12" t="s">
        <v>58</v>
      </c>
      <c r="R12" s="8">
        <v>20091.18</v>
      </c>
      <c r="AC12" t="s">
        <v>53</v>
      </c>
      <c r="AD12" s="8">
        <v>80080</v>
      </c>
      <c r="AE12" t="s">
        <v>53</v>
      </c>
      <c r="AF12" s="8">
        <v>126193.60000000001</v>
      </c>
      <c r="AG12" t="s">
        <v>53</v>
      </c>
      <c r="AH12" s="8">
        <v>135886.39999999999</v>
      </c>
      <c r="AM12" t="s">
        <v>53</v>
      </c>
      <c r="AN12" s="8">
        <v>120016</v>
      </c>
      <c r="AO12" t="s">
        <v>53</v>
      </c>
      <c r="AP12" s="8">
        <v>128731.2</v>
      </c>
      <c r="AQ12" t="s">
        <v>53</v>
      </c>
      <c r="AR12" s="8">
        <v>133910.39999999999</v>
      </c>
      <c r="AS12" t="s">
        <v>53</v>
      </c>
      <c r="AT12" s="8">
        <v>151299.20000000001</v>
      </c>
      <c r="AW12" t="s">
        <v>54</v>
      </c>
      <c r="AX12" s="8">
        <v>94225.3</v>
      </c>
      <c r="AY12" t="s">
        <v>54</v>
      </c>
      <c r="AZ12" s="8">
        <v>56452.24</v>
      </c>
      <c r="BA12" t="s">
        <v>54</v>
      </c>
      <c r="BB12" s="8">
        <v>47741</v>
      </c>
      <c r="BC12" t="s">
        <v>53</v>
      </c>
      <c r="BD12" s="8">
        <v>64584</v>
      </c>
      <c r="BE12" t="s">
        <v>53</v>
      </c>
      <c r="BF12" s="8">
        <v>96075.199999999997</v>
      </c>
      <c r="BG12" t="s">
        <v>53</v>
      </c>
      <c r="BH12" s="8">
        <v>131934.39999999999</v>
      </c>
      <c r="BK12" t="s">
        <v>53</v>
      </c>
      <c r="BL12" s="8">
        <v>162136</v>
      </c>
      <c r="BO12" t="s">
        <v>53</v>
      </c>
      <c r="BP12" s="8">
        <v>140171.20000000001</v>
      </c>
      <c r="BQ12" t="s">
        <v>53</v>
      </c>
      <c r="BR12" s="8">
        <v>167190.39999999999</v>
      </c>
    </row>
    <row r="13" spans="1:78" x14ac:dyDescent="0.25">
      <c r="A13" t="s">
        <v>88</v>
      </c>
      <c r="B13" t="s">
        <v>57</v>
      </c>
      <c r="C13" s="4">
        <v>44562</v>
      </c>
      <c r="D13">
        <v>424</v>
      </c>
      <c r="E13">
        <v>300</v>
      </c>
      <c r="F13">
        <v>124</v>
      </c>
      <c r="G13">
        <v>57</v>
      </c>
      <c r="H13">
        <v>65</v>
      </c>
      <c r="I13" s="5" t="s">
        <v>61</v>
      </c>
      <c r="J13" s="7">
        <v>9600</v>
      </c>
      <c r="K13" t="s">
        <v>53</v>
      </c>
      <c r="L13" s="8">
        <v>169950</v>
      </c>
      <c r="M13" t="s">
        <v>54</v>
      </c>
      <c r="O13" s="9">
        <v>9600</v>
      </c>
      <c r="S13" t="s">
        <v>54</v>
      </c>
      <c r="T13" s="9">
        <v>45893</v>
      </c>
      <c r="Z13" s="7" t="s">
        <v>43</v>
      </c>
      <c r="AA13" t="s">
        <v>53</v>
      </c>
      <c r="AB13" s="8">
        <v>119999.88</v>
      </c>
      <c r="AC13" t="s">
        <v>53</v>
      </c>
      <c r="AD13" s="8">
        <v>65257.919999999998</v>
      </c>
      <c r="AF13" s="8">
        <v>83484.960000000006</v>
      </c>
      <c r="AG13" t="s">
        <v>53</v>
      </c>
      <c r="AH13" s="8">
        <v>89309.48</v>
      </c>
      <c r="AO13" t="s">
        <v>53</v>
      </c>
      <c r="AP13" s="8">
        <v>122695.03999999999</v>
      </c>
      <c r="AQ13" t="s">
        <v>53</v>
      </c>
      <c r="AR13" s="8">
        <v>114999.82</v>
      </c>
      <c r="AS13" t="s">
        <v>53</v>
      </c>
      <c r="AT13" s="8">
        <v>130000</v>
      </c>
      <c r="AU13" t="s">
        <v>53</v>
      </c>
      <c r="AV13" s="8">
        <v>74999.86</v>
      </c>
      <c r="BE13" t="s">
        <v>53</v>
      </c>
      <c r="BF13" s="8">
        <v>109999.76</v>
      </c>
      <c r="BG13" t="s">
        <v>53</v>
      </c>
      <c r="BH13" s="8">
        <v>102812.84</v>
      </c>
      <c r="BK13" t="s">
        <v>53</v>
      </c>
      <c r="BL13" s="8">
        <v>133463.20000000001</v>
      </c>
      <c r="BM13" t="s">
        <v>53</v>
      </c>
      <c r="BN13" s="8">
        <v>117931.06</v>
      </c>
      <c r="BV13" s="8">
        <v>97950.58</v>
      </c>
      <c r="BW13" t="s">
        <v>53</v>
      </c>
      <c r="BX13" s="8">
        <v>108049.76</v>
      </c>
    </row>
    <row r="14" spans="1:78" x14ac:dyDescent="0.25">
      <c r="A14" t="s">
        <v>105</v>
      </c>
      <c r="B14" t="s">
        <v>52</v>
      </c>
      <c r="C14" s="4">
        <v>40552</v>
      </c>
      <c r="D14">
        <v>491</v>
      </c>
      <c r="E14">
        <v>443</v>
      </c>
      <c r="F14">
        <v>48</v>
      </c>
      <c r="G14">
        <v>77</v>
      </c>
      <c r="H14">
        <v>66</v>
      </c>
      <c r="I14" s="5" t="s">
        <v>61</v>
      </c>
      <c r="J14" s="5" t="s">
        <v>61</v>
      </c>
      <c r="M14" s="5" t="s">
        <v>61</v>
      </c>
      <c r="O14" s="5" t="s">
        <v>61</v>
      </c>
      <c r="AC14" t="s">
        <v>53</v>
      </c>
      <c r="AD14" s="8">
        <v>59425.599999999999</v>
      </c>
      <c r="AE14" t="s">
        <v>53</v>
      </c>
      <c r="AF14" s="8">
        <v>70366.399999999994</v>
      </c>
      <c r="AG14" t="s">
        <v>53</v>
      </c>
      <c r="AH14" s="8">
        <v>121617.60000000001</v>
      </c>
      <c r="AK14" t="s">
        <v>53</v>
      </c>
      <c r="AL14" s="7">
        <v>86715.199999999997</v>
      </c>
      <c r="AM14" t="s">
        <v>53</v>
      </c>
      <c r="AN14" s="8">
        <v>80995.199999999997</v>
      </c>
      <c r="AS14" t="s">
        <v>53</v>
      </c>
      <c r="AT14" s="7">
        <v>129799.54</v>
      </c>
      <c r="AU14" t="s">
        <v>53</v>
      </c>
      <c r="AV14" s="8">
        <v>96470.399999999994</v>
      </c>
      <c r="AY14" t="s">
        <v>53</v>
      </c>
      <c r="AZ14" s="8">
        <v>84968</v>
      </c>
      <c r="BA14" t="s">
        <v>53</v>
      </c>
      <c r="BB14" s="8">
        <v>101275.62</v>
      </c>
      <c r="BC14" t="s">
        <v>53</v>
      </c>
      <c r="BD14" s="8">
        <v>52083.199999999997</v>
      </c>
      <c r="BE14" t="s">
        <v>53</v>
      </c>
      <c r="BF14" s="8">
        <v>88423.5</v>
      </c>
      <c r="BG14" t="s">
        <v>53</v>
      </c>
      <c r="BH14" s="8">
        <v>86715.199999999997</v>
      </c>
      <c r="BI14" t="s">
        <v>53</v>
      </c>
      <c r="BJ14" s="8">
        <v>78083.199999999997</v>
      </c>
      <c r="BK14" t="s">
        <v>53</v>
      </c>
      <c r="BL14" s="8">
        <v>132142.39999999999</v>
      </c>
      <c r="BS14" t="s">
        <v>53</v>
      </c>
      <c r="BT14" s="8">
        <v>118040</v>
      </c>
      <c r="BU14" t="s">
        <v>53</v>
      </c>
      <c r="BV14" s="8">
        <v>108118.39999999999</v>
      </c>
      <c r="BW14" t="s">
        <v>53</v>
      </c>
      <c r="BX14" s="8">
        <v>113734.39999999999</v>
      </c>
    </row>
    <row r="15" spans="1:78" x14ac:dyDescent="0.25">
      <c r="A15" t="s">
        <v>95</v>
      </c>
      <c r="B15" t="s">
        <v>57</v>
      </c>
      <c r="C15" s="4">
        <v>36892</v>
      </c>
      <c r="D15">
        <v>348</v>
      </c>
      <c r="E15">
        <v>170</v>
      </c>
      <c r="F15">
        <v>178</v>
      </c>
      <c r="G15">
        <v>0</v>
      </c>
      <c r="H15">
        <v>63</v>
      </c>
      <c r="I15" s="5" t="s">
        <v>61</v>
      </c>
      <c r="J15" s="7">
        <v>212960</v>
      </c>
      <c r="K15" t="s">
        <v>53</v>
      </c>
      <c r="L15" s="7">
        <v>212960</v>
      </c>
      <c r="M15" t="s">
        <v>54</v>
      </c>
      <c r="N15" t="s">
        <v>58</v>
      </c>
      <c r="O15" s="7">
        <v>13804</v>
      </c>
      <c r="P15" t="s">
        <v>54</v>
      </c>
      <c r="Q15" t="s">
        <v>58</v>
      </c>
      <c r="R15" s="7">
        <v>15304.2</v>
      </c>
      <c r="S15" t="s">
        <v>53</v>
      </c>
      <c r="T15" s="7">
        <v>100542.2</v>
      </c>
      <c r="U15" t="s">
        <v>53</v>
      </c>
      <c r="V15" s="7">
        <v>148033.37</v>
      </c>
      <c r="X15" s="7" t="s">
        <v>43</v>
      </c>
      <c r="Y15" t="s">
        <v>54</v>
      </c>
      <c r="Z15" s="7" t="s">
        <v>43</v>
      </c>
      <c r="AA15" t="s">
        <v>53</v>
      </c>
      <c r="AB15" s="7" t="s">
        <v>96</v>
      </c>
      <c r="AC15" t="s">
        <v>54</v>
      </c>
      <c r="AD15" s="7">
        <v>19094.400000000001</v>
      </c>
      <c r="AE15" t="s">
        <v>53</v>
      </c>
      <c r="AF15" s="7">
        <v>110160.05</v>
      </c>
      <c r="AG15" t="s">
        <v>53</v>
      </c>
      <c r="AH15" s="7">
        <v>123006.76</v>
      </c>
      <c r="AJ15" s="7" t="s">
        <v>43</v>
      </c>
      <c r="AK15" t="s">
        <v>53</v>
      </c>
      <c r="AL15" s="7" t="s">
        <v>43</v>
      </c>
      <c r="AM15" t="s">
        <v>53</v>
      </c>
      <c r="AN15" s="7">
        <v>108701.24</v>
      </c>
      <c r="AO15" t="s">
        <v>53</v>
      </c>
      <c r="AP15" s="7">
        <v>119739.71</v>
      </c>
      <c r="AR15" s="7" t="s">
        <v>97</v>
      </c>
      <c r="AT15" s="7" t="s">
        <v>43</v>
      </c>
      <c r="AV15" s="7" t="s">
        <v>43</v>
      </c>
      <c r="AW15" t="s">
        <v>54</v>
      </c>
      <c r="AX15" s="7" t="s">
        <v>43</v>
      </c>
      <c r="AY15" t="s">
        <v>53</v>
      </c>
      <c r="AZ15" s="7">
        <v>101324.43</v>
      </c>
      <c r="BA15" t="s">
        <v>54</v>
      </c>
      <c r="BC15" t="s">
        <v>53</v>
      </c>
      <c r="BD15" s="7">
        <v>78029.69</v>
      </c>
      <c r="BE15" t="s">
        <v>53</v>
      </c>
      <c r="BF15" s="7">
        <v>127556.32</v>
      </c>
      <c r="BG15" t="s">
        <v>53</v>
      </c>
      <c r="BH15" s="7">
        <v>112199.97</v>
      </c>
      <c r="BI15" t="s">
        <v>53</v>
      </c>
      <c r="BJ15" s="7">
        <v>113676.6</v>
      </c>
      <c r="BK15" t="s">
        <v>53</v>
      </c>
      <c r="BL15" s="7">
        <v>152999.82</v>
      </c>
      <c r="BM15" t="s">
        <v>53</v>
      </c>
      <c r="BN15" s="7">
        <v>110011.2</v>
      </c>
      <c r="BP15" s="7" t="s">
        <v>43</v>
      </c>
      <c r="BR15" s="7" t="s">
        <v>43</v>
      </c>
      <c r="BT15" s="7" t="s">
        <v>43</v>
      </c>
      <c r="BV15" s="7" t="s">
        <v>43</v>
      </c>
      <c r="BX15" s="7" t="s">
        <v>43</v>
      </c>
      <c r="BZ15" s="7" t="s">
        <v>43</v>
      </c>
    </row>
    <row r="16" spans="1:78" x14ac:dyDescent="0.25">
      <c r="A16" t="s">
        <v>132</v>
      </c>
      <c r="B16" t="s">
        <v>57</v>
      </c>
      <c r="C16" s="4">
        <v>35280</v>
      </c>
      <c r="D16">
        <v>220</v>
      </c>
      <c r="E16">
        <v>192</v>
      </c>
      <c r="F16">
        <v>28</v>
      </c>
      <c r="G16">
        <v>38</v>
      </c>
      <c r="H16">
        <v>37</v>
      </c>
      <c r="I16" t="s">
        <v>53</v>
      </c>
      <c r="J16" s="7">
        <v>136341</v>
      </c>
      <c r="M16" t="s">
        <v>54</v>
      </c>
      <c r="O16" s="7">
        <v>11875</v>
      </c>
      <c r="P16" t="s">
        <v>54</v>
      </c>
      <c r="R16" s="7">
        <v>11875</v>
      </c>
      <c r="S16" t="s">
        <v>54</v>
      </c>
      <c r="T16" s="7">
        <v>8427</v>
      </c>
      <c r="AE16" t="s">
        <v>53</v>
      </c>
      <c r="AF16" s="7">
        <v>106000</v>
      </c>
      <c r="AG16" t="s">
        <v>53</v>
      </c>
      <c r="AH16" s="7">
        <v>112000</v>
      </c>
      <c r="AM16" t="s">
        <v>53</v>
      </c>
      <c r="AN16" s="7">
        <v>93228</v>
      </c>
      <c r="AO16" t="s">
        <v>53</v>
      </c>
      <c r="AP16" s="7">
        <v>112750</v>
      </c>
      <c r="AR16" s="7">
        <v>126000</v>
      </c>
      <c r="AS16" t="s">
        <v>53</v>
      </c>
      <c r="AT16" s="9">
        <v>129771</v>
      </c>
      <c r="AW16" t="s">
        <v>54</v>
      </c>
      <c r="AX16" s="7">
        <v>86959</v>
      </c>
      <c r="AY16" t="s">
        <v>53</v>
      </c>
      <c r="AZ16" s="7">
        <v>97496</v>
      </c>
      <c r="BA16" t="s">
        <v>53</v>
      </c>
      <c r="BB16" s="7">
        <v>30000</v>
      </c>
      <c r="BC16" t="s">
        <v>53</v>
      </c>
      <c r="BD16" s="7">
        <v>67900</v>
      </c>
      <c r="BE16" t="s">
        <v>53</v>
      </c>
      <c r="BF16" s="7">
        <v>77423</v>
      </c>
      <c r="BK16" t="s">
        <v>53</v>
      </c>
      <c r="BL16" s="7">
        <v>126610</v>
      </c>
      <c r="BS16" t="s">
        <v>53</v>
      </c>
      <c r="BT16" s="7">
        <v>132370</v>
      </c>
      <c r="BW16" t="s">
        <v>53</v>
      </c>
      <c r="BX16" s="7">
        <v>123519</v>
      </c>
    </row>
    <row r="17" spans="1:78" x14ac:dyDescent="0.25">
      <c r="A17" t="s">
        <v>162</v>
      </c>
      <c r="B17" t="s">
        <v>57</v>
      </c>
      <c r="C17" s="4">
        <v>34483</v>
      </c>
      <c r="D17">
        <v>328</v>
      </c>
      <c r="E17">
        <v>248</v>
      </c>
      <c r="F17">
        <v>80</v>
      </c>
      <c r="G17">
        <v>53</v>
      </c>
      <c r="H17">
        <v>45</v>
      </c>
      <c r="I17" t="s">
        <v>53</v>
      </c>
      <c r="J17" s="7">
        <v>81193.679999999993</v>
      </c>
      <c r="M17" t="s">
        <v>54</v>
      </c>
      <c r="O17" s="7">
        <v>14949.73</v>
      </c>
      <c r="P17" t="s">
        <v>54</v>
      </c>
      <c r="R17" s="7">
        <v>15949.73</v>
      </c>
      <c r="S17" t="s">
        <v>54</v>
      </c>
      <c r="T17" s="8">
        <v>30066.400000000001</v>
      </c>
      <c r="U17" t="s">
        <v>53</v>
      </c>
      <c r="V17" s="7">
        <v>81724.820000000007</v>
      </c>
      <c r="Y17" t="s">
        <v>53</v>
      </c>
      <c r="Z17" s="7">
        <v>81724.820000000007</v>
      </c>
      <c r="AG17" t="s">
        <v>53</v>
      </c>
      <c r="AH17" s="7">
        <v>121118.39999999999</v>
      </c>
      <c r="AS17" t="s">
        <v>53</v>
      </c>
      <c r="AT17" s="7">
        <v>111966.39999999999</v>
      </c>
      <c r="AU17" t="s">
        <v>53</v>
      </c>
      <c r="AV17" s="7">
        <v>72675.199999999997</v>
      </c>
      <c r="AY17" t="s">
        <v>53</v>
      </c>
      <c r="AZ17" s="7">
        <v>85841.600000000006</v>
      </c>
      <c r="BE17" t="s">
        <v>53</v>
      </c>
      <c r="BF17" s="7">
        <v>80974.399999999994</v>
      </c>
      <c r="BG17" t="s">
        <v>53</v>
      </c>
      <c r="BH17" s="7">
        <v>115918.39999999999</v>
      </c>
      <c r="BI17" t="s">
        <v>53</v>
      </c>
      <c r="BJ17" s="7">
        <v>100609.60000000001</v>
      </c>
      <c r="BK17" t="s">
        <v>53</v>
      </c>
      <c r="BL17" s="7">
        <v>111966.39999999999</v>
      </c>
      <c r="BM17" t="s">
        <v>53</v>
      </c>
      <c r="BN17" s="7">
        <v>84780.800000000003</v>
      </c>
      <c r="BQ17" t="s">
        <v>53</v>
      </c>
      <c r="BR17" s="7">
        <v>93766.399999999994</v>
      </c>
    </row>
    <row r="18" spans="1:78" x14ac:dyDescent="0.25">
      <c r="A18" t="s">
        <v>87</v>
      </c>
      <c r="B18" t="s">
        <v>57</v>
      </c>
      <c r="C18" s="4">
        <v>33780</v>
      </c>
      <c r="D18">
        <v>270</v>
      </c>
      <c r="E18">
        <v>258</v>
      </c>
      <c r="F18">
        <v>12</v>
      </c>
      <c r="G18">
        <v>47</v>
      </c>
      <c r="H18">
        <v>38</v>
      </c>
      <c r="I18" t="s">
        <v>54</v>
      </c>
      <c r="J18" s="7">
        <v>11008</v>
      </c>
      <c r="K18" t="s">
        <v>53</v>
      </c>
      <c r="L18" s="7">
        <v>171267</v>
      </c>
      <c r="M18" t="s">
        <v>54</v>
      </c>
      <c r="O18" s="7">
        <v>8508</v>
      </c>
      <c r="S18" t="s">
        <v>53</v>
      </c>
      <c r="T18" s="7">
        <v>64979</v>
      </c>
      <c r="AB18" s="7">
        <v>129750</v>
      </c>
      <c r="AC18" t="s">
        <v>53</v>
      </c>
      <c r="AD18" s="7">
        <v>68203</v>
      </c>
      <c r="AE18" t="s">
        <v>54</v>
      </c>
      <c r="AF18" s="7">
        <v>61551</v>
      </c>
      <c r="AG18" t="s">
        <v>53</v>
      </c>
      <c r="AH18" s="7">
        <v>112112</v>
      </c>
      <c r="AM18" t="s">
        <v>53</v>
      </c>
      <c r="AN18" s="7">
        <v>94660</v>
      </c>
      <c r="AQ18" t="s">
        <v>53</v>
      </c>
      <c r="AR18" s="7">
        <v>127441</v>
      </c>
      <c r="AS18" t="s">
        <v>53</v>
      </c>
      <c r="AT18" s="7">
        <v>135116</v>
      </c>
      <c r="AW18" t="s">
        <v>54</v>
      </c>
      <c r="AX18" s="7">
        <v>103937</v>
      </c>
      <c r="AY18" t="s">
        <v>53</v>
      </c>
      <c r="AZ18" s="7">
        <v>95659</v>
      </c>
      <c r="BA18" t="s">
        <v>53</v>
      </c>
      <c r="BB18" s="7">
        <v>90958</v>
      </c>
      <c r="BE18" t="s">
        <v>53</v>
      </c>
      <c r="BF18" s="7">
        <v>100630</v>
      </c>
      <c r="BG18" t="s">
        <v>53</v>
      </c>
      <c r="BH18" s="7">
        <v>110864</v>
      </c>
      <c r="BK18" t="s">
        <v>53</v>
      </c>
      <c r="BL18" s="7">
        <v>135116</v>
      </c>
      <c r="BM18" t="s">
        <v>53</v>
      </c>
      <c r="BN18" s="7">
        <v>110032</v>
      </c>
      <c r="BU18" t="s">
        <v>53</v>
      </c>
      <c r="BV18" s="7">
        <v>81411</v>
      </c>
      <c r="BW18" t="s">
        <v>53</v>
      </c>
      <c r="BX18" s="7">
        <v>91395</v>
      </c>
    </row>
    <row r="19" spans="1:78" x14ac:dyDescent="0.25">
      <c r="A19" t="s">
        <v>131</v>
      </c>
      <c r="B19" t="s">
        <v>57</v>
      </c>
      <c r="C19" s="4">
        <v>32442</v>
      </c>
      <c r="D19">
        <v>454</v>
      </c>
      <c r="E19">
        <v>213</v>
      </c>
      <c r="F19">
        <v>241</v>
      </c>
      <c r="G19">
        <v>38</v>
      </c>
      <c r="H19">
        <v>43</v>
      </c>
      <c r="I19" t="s">
        <v>53</v>
      </c>
      <c r="J19" s="7">
        <v>111338.1</v>
      </c>
      <c r="M19" t="s">
        <v>54</v>
      </c>
      <c r="O19" s="7">
        <v>14635.57</v>
      </c>
      <c r="R19" s="8">
        <v>14635.57</v>
      </c>
      <c r="S19" t="s">
        <v>53</v>
      </c>
      <c r="T19" s="8">
        <v>58322.42</v>
      </c>
      <c r="U19" t="s">
        <v>53</v>
      </c>
      <c r="V19" s="8">
        <v>108906.75</v>
      </c>
      <c r="Y19" t="s">
        <v>54</v>
      </c>
      <c r="Z19" s="8">
        <v>68905.53</v>
      </c>
      <c r="AC19" t="s">
        <v>53</v>
      </c>
      <c r="AD19" s="8">
        <v>52276.639999999999</v>
      </c>
      <c r="AE19" t="s">
        <v>53</v>
      </c>
      <c r="AF19" s="9">
        <v>100000</v>
      </c>
      <c r="AL19" s="7">
        <v>91225.16</v>
      </c>
      <c r="AM19" t="s">
        <v>53</v>
      </c>
      <c r="AN19" s="8">
        <v>91225.16</v>
      </c>
      <c r="AO19" t="s">
        <v>53</v>
      </c>
      <c r="AP19" s="8">
        <v>91225.16</v>
      </c>
      <c r="AS19" t="s">
        <v>53</v>
      </c>
      <c r="AT19" s="8">
        <v>108858.62</v>
      </c>
      <c r="AY19" t="s">
        <v>54</v>
      </c>
      <c r="AZ19" s="8">
        <v>58760</v>
      </c>
      <c r="BA19" t="s">
        <v>54</v>
      </c>
      <c r="BB19" s="8">
        <v>20508.8</v>
      </c>
      <c r="BC19" t="s">
        <v>53</v>
      </c>
      <c r="BD19" s="8">
        <v>56370.080000000002</v>
      </c>
      <c r="BE19" t="s">
        <v>53</v>
      </c>
      <c r="BF19" s="8">
        <v>91225.16</v>
      </c>
      <c r="BG19" t="s">
        <v>54</v>
      </c>
      <c r="BH19" s="8">
        <v>89609</v>
      </c>
      <c r="BK19" t="s">
        <v>53</v>
      </c>
      <c r="BL19" s="8">
        <v>120388.84</v>
      </c>
      <c r="BO19" t="s">
        <v>53</v>
      </c>
      <c r="BP19" s="8">
        <v>90168.78</v>
      </c>
      <c r="BQ19" t="s">
        <v>53</v>
      </c>
      <c r="BR19" s="8">
        <v>89120.2</v>
      </c>
      <c r="BW19" t="s">
        <v>53</v>
      </c>
      <c r="BX19" s="8">
        <v>98850.44</v>
      </c>
    </row>
    <row r="20" spans="1:78" x14ac:dyDescent="0.25">
      <c r="A20" t="s">
        <v>118</v>
      </c>
      <c r="B20" t="s">
        <v>52</v>
      </c>
      <c r="C20" s="4">
        <v>32146</v>
      </c>
      <c r="D20">
        <v>408</v>
      </c>
      <c r="E20">
        <v>254</v>
      </c>
      <c r="F20">
        <v>154</v>
      </c>
      <c r="G20">
        <v>56</v>
      </c>
      <c r="H20">
        <v>44</v>
      </c>
      <c r="I20" t="s">
        <v>53</v>
      </c>
      <c r="J20" s="7">
        <v>70487.520000000004</v>
      </c>
      <c r="M20" t="s">
        <v>54</v>
      </c>
      <c r="O20" s="7">
        <v>9130.56</v>
      </c>
      <c r="P20" t="s">
        <v>54</v>
      </c>
      <c r="R20" s="7">
        <v>9784.2000000000007</v>
      </c>
      <c r="S20" t="s">
        <v>53</v>
      </c>
      <c r="T20" s="7">
        <v>46238.400000000001</v>
      </c>
      <c r="U20" t="s">
        <v>53</v>
      </c>
      <c r="V20" s="7">
        <v>57956.4</v>
      </c>
      <c r="W20" t="s">
        <v>54</v>
      </c>
      <c r="X20" s="7">
        <v>16267.44</v>
      </c>
      <c r="Y20" t="s">
        <v>53</v>
      </c>
      <c r="Z20" s="7">
        <v>84999.84</v>
      </c>
      <c r="AE20" t="s">
        <v>53</v>
      </c>
      <c r="AF20" s="7">
        <v>70657.600000000006</v>
      </c>
      <c r="AI20" t="s">
        <v>54</v>
      </c>
      <c r="AJ20" s="7">
        <v>48672</v>
      </c>
      <c r="AK20" t="s">
        <v>53</v>
      </c>
      <c r="AL20" s="7">
        <v>79144</v>
      </c>
      <c r="AM20" t="s">
        <v>53</v>
      </c>
      <c r="AN20" s="7">
        <v>50044.800000000003</v>
      </c>
      <c r="AO20" t="s">
        <v>53</v>
      </c>
      <c r="AP20" s="7">
        <v>79144</v>
      </c>
      <c r="AS20" t="s">
        <v>53</v>
      </c>
      <c r="AT20" s="7">
        <v>93558.399999999994</v>
      </c>
      <c r="AU20" t="s">
        <v>53</v>
      </c>
      <c r="AV20" s="7">
        <v>78166.399999999994</v>
      </c>
      <c r="AY20" t="s">
        <v>53</v>
      </c>
      <c r="AZ20" s="7">
        <v>71947.199999999997</v>
      </c>
      <c r="BE20" t="s">
        <v>53</v>
      </c>
      <c r="BF20" s="7">
        <v>85675.199999999997</v>
      </c>
      <c r="BK20" t="s">
        <v>53</v>
      </c>
      <c r="BL20" s="7">
        <v>116043.2</v>
      </c>
      <c r="BM20" t="s">
        <v>53</v>
      </c>
      <c r="BN20" s="7">
        <v>72072</v>
      </c>
      <c r="BS20" t="s">
        <v>53</v>
      </c>
      <c r="BT20" s="7">
        <v>80246.399999999994</v>
      </c>
      <c r="BW20" t="s">
        <v>53</v>
      </c>
      <c r="BX20" s="7">
        <v>92476.800000000003</v>
      </c>
    </row>
    <row r="21" spans="1:78" x14ac:dyDescent="0.25">
      <c r="A21" t="s">
        <v>133</v>
      </c>
      <c r="B21" t="s">
        <v>57</v>
      </c>
      <c r="C21" s="4">
        <v>31322</v>
      </c>
      <c r="D21">
        <v>210</v>
      </c>
      <c r="E21">
        <v>161</v>
      </c>
      <c r="F21">
        <v>56</v>
      </c>
      <c r="G21">
        <v>35</v>
      </c>
      <c r="H21">
        <v>35</v>
      </c>
      <c r="I21" t="s">
        <v>53</v>
      </c>
      <c r="J21" s="7">
        <v>100523.02</v>
      </c>
      <c r="M21" t="s">
        <v>54</v>
      </c>
      <c r="O21" s="7">
        <v>13299.72</v>
      </c>
      <c r="P21" t="s">
        <v>54</v>
      </c>
      <c r="R21" s="7">
        <v>16750.68</v>
      </c>
      <c r="S21" t="s">
        <v>53</v>
      </c>
      <c r="T21" s="7">
        <v>86520.02</v>
      </c>
      <c r="AC21" t="s">
        <v>53</v>
      </c>
      <c r="AD21" s="7">
        <v>63336</v>
      </c>
      <c r="AE21" t="s">
        <v>53</v>
      </c>
      <c r="AF21" s="7">
        <v>94479.84</v>
      </c>
      <c r="AK21" t="s">
        <v>53</v>
      </c>
      <c r="AL21" s="7">
        <v>118540.33</v>
      </c>
      <c r="AM21" t="s">
        <v>53</v>
      </c>
      <c r="AN21" s="7">
        <v>68556.800000000003</v>
      </c>
      <c r="AQ21" t="s">
        <v>53</v>
      </c>
      <c r="AR21" s="7">
        <v>121707.33</v>
      </c>
      <c r="AS21" t="s">
        <v>53</v>
      </c>
      <c r="AT21" s="7">
        <v>139526.39999999999</v>
      </c>
      <c r="AW21" t="s">
        <v>53</v>
      </c>
      <c r="AX21" s="7">
        <v>94376.76</v>
      </c>
      <c r="BA21" t="s">
        <v>54</v>
      </c>
      <c r="BB21" s="7">
        <v>40447.230000000003</v>
      </c>
      <c r="BC21" t="s">
        <v>53</v>
      </c>
      <c r="BD21" s="7">
        <v>63336</v>
      </c>
      <c r="BE21" t="s">
        <v>53</v>
      </c>
      <c r="BF21" s="7">
        <v>88508</v>
      </c>
      <c r="BI21" t="s">
        <v>53</v>
      </c>
      <c r="BJ21" s="7">
        <v>67507.02</v>
      </c>
      <c r="BK21" t="s">
        <v>53</v>
      </c>
      <c r="BL21" s="7">
        <v>139526.39999999999</v>
      </c>
      <c r="BQ21" t="s">
        <v>53</v>
      </c>
      <c r="BR21" s="7">
        <v>108395.53</v>
      </c>
      <c r="BU21" t="s">
        <v>53</v>
      </c>
      <c r="BV21" s="7">
        <v>96621.7</v>
      </c>
      <c r="BW21" t="s">
        <v>53</v>
      </c>
      <c r="BX21" s="7">
        <v>109125.02</v>
      </c>
    </row>
    <row r="22" spans="1:78" x14ac:dyDescent="0.25">
      <c r="A22" t="s">
        <v>155</v>
      </c>
      <c r="B22" t="s">
        <v>57</v>
      </c>
      <c r="C22" s="4">
        <v>29439</v>
      </c>
      <c r="D22">
        <v>399</v>
      </c>
      <c r="E22">
        <v>278</v>
      </c>
      <c r="F22">
        <v>121</v>
      </c>
      <c r="G22">
        <v>49</v>
      </c>
      <c r="H22">
        <v>62</v>
      </c>
      <c r="I22" t="s">
        <v>53</v>
      </c>
      <c r="J22" s="7">
        <v>87000</v>
      </c>
      <c r="N22" t="s">
        <v>58</v>
      </c>
      <c r="O22" s="7">
        <v>10440</v>
      </c>
      <c r="Q22" t="s">
        <v>58</v>
      </c>
      <c r="R22" s="7">
        <v>10440</v>
      </c>
      <c r="S22" t="s">
        <v>53</v>
      </c>
      <c r="T22" s="7">
        <v>169461</v>
      </c>
      <c r="U22" t="s">
        <v>53</v>
      </c>
      <c r="V22" s="7">
        <v>133885</v>
      </c>
      <c r="AC22" t="s">
        <v>53</v>
      </c>
      <c r="AD22" s="7">
        <v>80451</v>
      </c>
      <c r="AE22" t="s">
        <v>53</v>
      </c>
      <c r="AF22" s="7">
        <v>100472</v>
      </c>
      <c r="AG22" t="s">
        <v>53</v>
      </c>
      <c r="AH22" s="7">
        <v>106154</v>
      </c>
      <c r="AM22" t="s">
        <v>53</v>
      </c>
      <c r="AN22" s="7">
        <v>85890</v>
      </c>
      <c r="AO22" t="s">
        <v>53</v>
      </c>
      <c r="AP22" s="7">
        <v>126962</v>
      </c>
      <c r="AS22" t="s">
        <v>53</v>
      </c>
      <c r="AT22" s="7">
        <v>142558</v>
      </c>
      <c r="AY22" t="s">
        <v>53</v>
      </c>
      <c r="AZ22" s="7">
        <v>127233</v>
      </c>
      <c r="BE22" t="s">
        <v>53</v>
      </c>
      <c r="BF22" s="7">
        <v>119433</v>
      </c>
      <c r="BG22" t="s">
        <v>53</v>
      </c>
      <c r="BH22" s="7">
        <v>115098</v>
      </c>
      <c r="BI22" t="s">
        <v>53</v>
      </c>
      <c r="BJ22" s="7">
        <v>112536</v>
      </c>
      <c r="BK22" t="s">
        <v>53</v>
      </c>
      <c r="BL22" s="7">
        <v>145000</v>
      </c>
      <c r="BM22" t="s">
        <v>53</v>
      </c>
      <c r="BN22" s="7">
        <v>140519</v>
      </c>
    </row>
    <row r="23" spans="1:78" x14ac:dyDescent="0.25">
      <c r="A23" t="s">
        <v>102</v>
      </c>
      <c r="B23" t="s">
        <v>57</v>
      </c>
      <c r="C23" s="4">
        <v>28215</v>
      </c>
      <c r="D23">
        <v>243</v>
      </c>
      <c r="E23">
        <v>198</v>
      </c>
      <c r="F23">
        <v>45</v>
      </c>
      <c r="G23">
        <v>36</v>
      </c>
      <c r="H23">
        <v>44</v>
      </c>
      <c r="I23" s="5" t="s">
        <v>61</v>
      </c>
      <c r="J23" s="7">
        <v>11500</v>
      </c>
      <c r="K23" t="s">
        <v>53</v>
      </c>
      <c r="L23" s="8">
        <v>174738.72</v>
      </c>
      <c r="N23" t="s">
        <v>58</v>
      </c>
      <c r="O23" s="8">
        <v>10500</v>
      </c>
      <c r="S23" t="s">
        <v>53</v>
      </c>
      <c r="T23" s="8">
        <v>55182.400000000001</v>
      </c>
      <c r="AC23" t="s">
        <v>53</v>
      </c>
      <c r="AD23" s="8">
        <v>70994.559999999998</v>
      </c>
      <c r="AE23" t="s">
        <v>53</v>
      </c>
      <c r="AF23" s="8">
        <v>101595.52</v>
      </c>
      <c r="AG23" t="s">
        <v>53</v>
      </c>
      <c r="AH23" s="8">
        <v>113928.1</v>
      </c>
      <c r="AI23" t="s">
        <v>54</v>
      </c>
      <c r="AJ23" s="8">
        <v>15630.16</v>
      </c>
      <c r="AK23" t="s">
        <v>53</v>
      </c>
      <c r="AL23" s="7">
        <v>118142.7</v>
      </c>
      <c r="AM23" t="s">
        <v>53</v>
      </c>
      <c r="AN23" s="8">
        <v>113928.1</v>
      </c>
      <c r="AO23" t="s">
        <v>53</v>
      </c>
      <c r="AP23" s="8">
        <v>95222.14</v>
      </c>
      <c r="AQ23" t="s">
        <v>53</v>
      </c>
      <c r="AR23" s="8">
        <v>122353.4</v>
      </c>
      <c r="AS23" t="s">
        <v>53</v>
      </c>
      <c r="AT23" s="8">
        <v>122353.4</v>
      </c>
      <c r="AW23" t="s">
        <v>53</v>
      </c>
      <c r="AX23" s="8">
        <v>122353.4</v>
      </c>
      <c r="BE23" t="s">
        <v>53</v>
      </c>
      <c r="BF23" s="8">
        <v>107818.88</v>
      </c>
      <c r="BG23" t="s">
        <v>53</v>
      </c>
      <c r="BH23" s="8">
        <v>101595.52</v>
      </c>
      <c r="BK23" t="s">
        <v>53</v>
      </c>
      <c r="BL23" s="8">
        <v>122353.4</v>
      </c>
      <c r="BQ23" t="s">
        <v>53</v>
      </c>
      <c r="BR23" s="8">
        <v>122353.4</v>
      </c>
      <c r="BU23" t="s">
        <v>53</v>
      </c>
      <c r="BV23" s="8">
        <v>89990.16</v>
      </c>
      <c r="BW23" t="s">
        <v>53</v>
      </c>
      <c r="BX23" s="8">
        <v>85340.58</v>
      </c>
    </row>
    <row r="24" spans="1:78" x14ac:dyDescent="0.25">
      <c r="A24" t="s">
        <v>181</v>
      </c>
      <c r="B24" t="s">
        <v>57</v>
      </c>
      <c r="C24" s="4">
        <v>26752</v>
      </c>
      <c r="D24">
        <v>193</v>
      </c>
      <c r="E24">
        <v>193</v>
      </c>
      <c r="F24">
        <v>8</v>
      </c>
      <c r="G24">
        <v>44</v>
      </c>
      <c r="H24">
        <v>39</v>
      </c>
      <c r="I24" t="s">
        <v>54</v>
      </c>
      <c r="J24" s="7">
        <v>84727.66</v>
      </c>
      <c r="K24" t="s">
        <v>53</v>
      </c>
      <c r="L24" s="8">
        <v>146806.39999999999</v>
      </c>
      <c r="N24" t="s">
        <v>58</v>
      </c>
      <c r="O24" s="8">
        <v>8500</v>
      </c>
      <c r="Q24" t="s">
        <v>58</v>
      </c>
      <c r="R24" s="8">
        <v>9500</v>
      </c>
      <c r="S24" t="s">
        <v>54</v>
      </c>
      <c r="T24" s="8">
        <v>5500</v>
      </c>
      <c r="AC24" t="s">
        <v>53</v>
      </c>
      <c r="AD24" s="8">
        <v>74027.199999999997</v>
      </c>
      <c r="AE24" t="s">
        <v>53</v>
      </c>
      <c r="AF24" s="8">
        <v>109116.8</v>
      </c>
      <c r="AG24" t="s">
        <v>54</v>
      </c>
      <c r="AH24" s="8">
        <v>110676.8</v>
      </c>
      <c r="AM24" t="s">
        <v>53</v>
      </c>
      <c r="AN24" s="8">
        <v>110177.60000000001</v>
      </c>
      <c r="AS24" t="s">
        <v>53</v>
      </c>
      <c r="AT24" s="8">
        <v>113817.60000000001</v>
      </c>
      <c r="AW24" t="s">
        <v>53</v>
      </c>
      <c r="AX24" s="8">
        <v>150800</v>
      </c>
      <c r="BE24" t="s">
        <v>53</v>
      </c>
      <c r="BF24" s="8">
        <v>71988.800000000003</v>
      </c>
      <c r="BG24" t="s">
        <v>53</v>
      </c>
      <c r="BH24" s="8">
        <v>108243.2</v>
      </c>
      <c r="BI24" t="s">
        <v>53</v>
      </c>
      <c r="BJ24" s="8">
        <v>97385.600000000006</v>
      </c>
      <c r="BK24" t="s">
        <v>54</v>
      </c>
      <c r="BL24" s="8">
        <v>122324.8</v>
      </c>
      <c r="BU24" t="s">
        <v>53</v>
      </c>
      <c r="BV24" s="8">
        <v>126089.60000000001</v>
      </c>
      <c r="BW24" t="s">
        <v>53</v>
      </c>
      <c r="BX24" s="8">
        <v>126089.60000000001</v>
      </c>
    </row>
    <row r="25" spans="1:78" x14ac:dyDescent="0.25">
      <c r="A25" t="s">
        <v>117</v>
      </c>
      <c r="B25" t="s">
        <v>57</v>
      </c>
      <c r="C25" s="4">
        <v>26223</v>
      </c>
      <c r="D25">
        <v>307</v>
      </c>
      <c r="E25">
        <v>217</v>
      </c>
      <c r="F25">
        <v>100</v>
      </c>
      <c r="G25">
        <v>30</v>
      </c>
      <c r="H25">
        <v>29</v>
      </c>
      <c r="I25" s="5" t="s">
        <v>61</v>
      </c>
      <c r="J25" s="7">
        <v>10312.5</v>
      </c>
      <c r="K25" t="s">
        <v>53</v>
      </c>
      <c r="L25" s="8">
        <v>143932</v>
      </c>
      <c r="N25" t="s">
        <v>58</v>
      </c>
      <c r="O25" s="8">
        <v>8250</v>
      </c>
      <c r="S25" t="s">
        <v>53</v>
      </c>
      <c r="T25" s="8">
        <v>66281</v>
      </c>
      <c r="Y25" t="s">
        <v>53</v>
      </c>
      <c r="Z25" s="8">
        <v>130456</v>
      </c>
      <c r="AC25" t="s">
        <v>53</v>
      </c>
      <c r="AD25" s="8">
        <v>56134</v>
      </c>
      <c r="AE25" t="s">
        <v>53</v>
      </c>
      <c r="AF25" s="8">
        <v>61800</v>
      </c>
      <c r="AG25" t="s">
        <v>53</v>
      </c>
      <c r="AH25" s="8">
        <v>117728</v>
      </c>
      <c r="AK25" t="s">
        <v>53</v>
      </c>
      <c r="AL25" s="7">
        <v>101031</v>
      </c>
      <c r="AM25" t="s">
        <v>53</v>
      </c>
      <c r="AN25" s="8">
        <v>87618</v>
      </c>
      <c r="AQ25" t="s">
        <v>53</v>
      </c>
      <c r="AR25" s="8">
        <v>123206</v>
      </c>
      <c r="AS25" t="s">
        <v>53</v>
      </c>
      <c r="AT25" s="8">
        <v>125518</v>
      </c>
      <c r="AU25" t="s">
        <v>53</v>
      </c>
      <c r="AV25" s="8">
        <v>72079</v>
      </c>
      <c r="BA25" t="s">
        <v>54</v>
      </c>
      <c r="BB25" s="8">
        <v>17367</v>
      </c>
      <c r="BC25" t="s">
        <v>53</v>
      </c>
      <c r="BD25" s="8">
        <v>105833</v>
      </c>
      <c r="BE25" t="s">
        <v>53</v>
      </c>
      <c r="BF25" s="8">
        <v>90928</v>
      </c>
      <c r="BG25" t="s">
        <v>53</v>
      </c>
      <c r="BH25" s="8">
        <v>107115</v>
      </c>
      <c r="BI25" t="s">
        <v>53</v>
      </c>
      <c r="BJ25" s="8">
        <v>71168</v>
      </c>
      <c r="BK25" t="s">
        <v>53</v>
      </c>
      <c r="BL25" s="8">
        <v>122483</v>
      </c>
      <c r="BM25" t="s">
        <v>53</v>
      </c>
      <c r="BN25" s="8">
        <v>123206</v>
      </c>
      <c r="BU25" t="s">
        <v>53</v>
      </c>
      <c r="BV25" s="8">
        <v>101046</v>
      </c>
      <c r="BW25" t="s">
        <v>53</v>
      </c>
      <c r="BX25" s="8">
        <v>97989</v>
      </c>
    </row>
    <row r="26" spans="1:78" x14ac:dyDescent="0.25">
      <c r="A26" t="s">
        <v>183</v>
      </c>
      <c r="B26" t="s">
        <v>57</v>
      </c>
      <c r="C26" s="4">
        <v>25441</v>
      </c>
      <c r="D26">
        <v>230</v>
      </c>
      <c r="E26">
        <v>223</v>
      </c>
      <c r="F26">
        <v>7</v>
      </c>
      <c r="G26">
        <v>43</v>
      </c>
      <c r="H26">
        <v>47</v>
      </c>
      <c r="I26" s="5" t="s">
        <v>61</v>
      </c>
      <c r="J26" s="7">
        <v>5034</v>
      </c>
      <c r="K26" t="s">
        <v>53</v>
      </c>
      <c r="L26" s="7">
        <v>154003.20000000001</v>
      </c>
      <c r="N26" t="s">
        <v>58</v>
      </c>
      <c r="O26" s="7">
        <v>4809</v>
      </c>
      <c r="R26" s="7">
        <v>5034</v>
      </c>
      <c r="S26" t="s">
        <v>53</v>
      </c>
      <c r="T26" s="7">
        <v>81286.399999999994</v>
      </c>
      <c r="AA26" t="s">
        <v>53</v>
      </c>
      <c r="AB26" s="7">
        <v>108201.60000000001</v>
      </c>
      <c r="AC26" t="s">
        <v>53</v>
      </c>
      <c r="AD26" s="7">
        <v>64812.800000000003</v>
      </c>
      <c r="AE26" t="s">
        <v>53</v>
      </c>
      <c r="AK26" t="s">
        <v>53</v>
      </c>
      <c r="AL26" s="7">
        <v>68307.199999999997</v>
      </c>
      <c r="AM26" t="s">
        <v>53</v>
      </c>
      <c r="AN26" s="7">
        <v>94411.199999999997</v>
      </c>
      <c r="AO26" t="s">
        <v>53</v>
      </c>
      <c r="AP26" s="7">
        <v>104894.39999999999</v>
      </c>
      <c r="AQ26" t="s">
        <v>53</v>
      </c>
      <c r="AR26" s="7">
        <v>120556.8</v>
      </c>
      <c r="AS26" t="s">
        <v>53</v>
      </c>
      <c r="AT26" s="7">
        <v>114379.2</v>
      </c>
      <c r="AW26" t="s">
        <v>53</v>
      </c>
      <c r="AX26" s="7">
        <v>128960</v>
      </c>
      <c r="AY26" t="s">
        <v>53</v>
      </c>
      <c r="AZ26" s="7">
        <v>75004.800000000003</v>
      </c>
      <c r="BG26" t="s">
        <v>53</v>
      </c>
      <c r="BH26" s="7">
        <v>101150.39999999999</v>
      </c>
      <c r="BI26" t="s">
        <v>53</v>
      </c>
      <c r="BJ26" s="7">
        <v>101150.39999999999</v>
      </c>
      <c r="BK26" t="s">
        <v>53</v>
      </c>
      <c r="BL26" s="7">
        <v>112008</v>
      </c>
      <c r="BM26" t="s">
        <v>53</v>
      </c>
      <c r="BN26" s="7">
        <v>122012.8</v>
      </c>
      <c r="BU26" t="s">
        <v>53</v>
      </c>
      <c r="BV26" s="7">
        <v>91520</v>
      </c>
      <c r="BW26" t="s">
        <v>53</v>
      </c>
      <c r="BX26" s="7">
        <v>91520</v>
      </c>
    </row>
    <row r="27" spans="1:78" x14ac:dyDescent="0.25">
      <c r="A27" t="s">
        <v>56</v>
      </c>
      <c r="B27" t="s">
        <v>57</v>
      </c>
      <c r="C27" s="4">
        <v>25333</v>
      </c>
      <c r="D27">
        <v>222</v>
      </c>
      <c r="E27">
        <v>166</v>
      </c>
      <c r="F27">
        <v>56</v>
      </c>
      <c r="G27">
        <v>31</v>
      </c>
      <c r="H27">
        <v>30</v>
      </c>
      <c r="I27" t="s">
        <v>53</v>
      </c>
      <c r="J27" s="7">
        <v>98000</v>
      </c>
      <c r="N27" t="s">
        <v>58</v>
      </c>
      <c r="O27" s="7">
        <v>12000</v>
      </c>
      <c r="Q27" t="s">
        <v>58</v>
      </c>
      <c r="R27" s="7">
        <v>14000</v>
      </c>
      <c r="S27" t="s">
        <v>53</v>
      </c>
      <c r="T27" s="7">
        <v>64916.800000000003</v>
      </c>
      <c r="AC27" t="s">
        <v>53</v>
      </c>
      <c r="AD27" s="7">
        <v>56180.800000000003</v>
      </c>
      <c r="AE27" t="s">
        <v>53</v>
      </c>
      <c r="AF27" s="7">
        <v>101192</v>
      </c>
      <c r="AG27" t="s">
        <v>54</v>
      </c>
      <c r="AH27" s="7">
        <v>75000</v>
      </c>
      <c r="AK27" t="s">
        <v>53</v>
      </c>
      <c r="AL27" s="7">
        <v>95492.800000000003</v>
      </c>
      <c r="AQ27" t="s">
        <v>53</v>
      </c>
      <c r="AR27" s="7">
        <v>130000</v>
      </c>
      <c r="AS27" t="s">
        <v>53</v>
      </c>
      <c r="AT27" s="7">
        <v>132102.35999999999</v>
      </c>
      <c r="AW27" t="s">
        <v>54</v>
      </c>
      <c r="AX27" s="7">
        <v>78851.759999999995</v>
      </c>
      <c r="AY27" t="s">
        <v>54</v>
      </c>
      <c r="AZ27" s="7">
        <v>42937.18</v>
      </c>
      <c r="BE27" t="s">
        <v>53</v>
      </c>
      <c r="BF27" s="7">
        <v>92250</v>
      </c>
      <c r="BG27" t="s">
        <v>54</v>
      </c>
      <c r="BH27" s="7">
        <v>55055.09</v>
      </c>
      <c r="BK27" t="s">
        <v>53</v>
      </c>
      <c r="BL27" s="7">
        <v>124009.60000000001</v>
      </c>
      <c r="BM27" t="s">
        <v>53</v>
      </c>
      <c r="BN27" s="7">
        <v>110000</v>
      </c>
      <c r="BU27" t="s">
        <v>53</v>
      </c>
      <c r="BV27" s="7">
        <v>79996.800000000003</v>
      </c>
      <c r="BW27" t="s">
        <v>53</v>
      </c>
      <c r="BX27" s="7">
        <v>96886.399999999994</v>
      </c>
    </row>
    <row r="28" spans="1:78" x14ac:dyDescent="0.25">
      <c r="A28" t="s">
        <v>153</v>
      </c>
      <c r="B28" t="s">
        <v>57</v>
      </c>
      <c r="C28" s="4">
        <v>25095</v>
      </c>
      <c r="D28">
        <v>262</v>
      </c>
      <c r="E28">
        <v>240</v>
      </c>
      <c r="F28">
        <v>22</v>
      </c>
      <c r="G28">
        <v>50</v>
      </c>
      <c r="H28">
        <v>46</v>
      </c>
      <c r="K28" t="s">
        <v>53</v>
      </c>
      <c r="L28" s="7">
        <v>153000</v>
      </c>
      <c r="M28" t="s">
        <v>54</v>
      </c>
      <c r="O28" s="8">
        <v>8508.36</v>
      </c>
      <c r="P28" t="s">
        <v>54</v>
      </c>
      <c r="R28" s="7">
        <v>8988.36</v>
      </c>
      <c r="S28" t="s">
        <v>53</v>
      </c>
      <c r="T28" s="7">
        <v>54074.02</v>
      </c>
      <c r="AA28" t="s">
        <v>53</v>
      </c>
      <c r="AB28" s="7">
        <v>121167</v>
      </c>
      <c r="AC28" t="s">
        <v>53</v>
      </c>
      <c r="AD28" s="7">
        <v>62762.44</v>
      </c>
      <c r="AE28" t="s">
        <v>53</v>
      </c>
      <c r="AF28" s="7">
        <v>72491.38</v>
      </c>
      <c r="AG28" t="s">
        <v>53</v>
      </c>
      <c r="AH28" s="7">
        <v>151565.84</v>
      </c>
      <c r="AK28" t="s">
        <v>53</v>
      </c>
      <c r="AL28" s="7">
        <v>85000</v>
      </c>
      <c r="AP28" s="7">
        <v>115702.28</v>
      </c>
      <c r="AQ28" t="s">
        <v>53</v>
      </c>
      <c r="AR28" s="7">
        <v>116387.96</v>
      </c>
      <c r="AS28" t="s">
        <v>53</v>
      </c>
      <c r="AT28" s="7">
        <v>97335.16</v>
      </c>
      <c r="AW28" t="s">
        <v>53</v>
      </c>
      <c r="AX28" s="7">
        <v>126859.98</v>
      </c>
      <c r="BE28" t="s">
        <v>53</v>
      </c>
      <c r="BF28" s="7">
        <v>72100.08</v>
      </c>
      <c r="BG28" t="s">
        <v>53</v>
      </c>
      <c r="BH28" s="8">
        <v>89301.16</v>
      </c>
      <c r="BI28" t="s">
        <v>53</v>
      </c>
      <c r="BJ28" s="7">
        <v>81112.72</v>
      </c>
      <c r="BK28" t="s">
        <v>53</v>
      </c>
      <c r="BL28" s="7">
        <v>99281.52</v>
      </c>
      <c r="BM28" t="s">
        <v>53</v>
      </c>
      <c r="BN28" s="7">
        <v>121167.02</v>
      </c>
      <c r="BU28" t="s">
        <v>53</v>
      </c>
      <c r="BV28" s="7">
        <v>96253.82</v>
      </c>
      <c r="BW28" t="s">
        <v>53</v>
      </c>
      <c r="BX28" s="7">
        <v>99021.78</v>
      </c>
    </row>
    <row r="29" spans="1:78" x14ac:dyDescent="0.25">
      <c r="A29" t="s">
        <v>146</v>
      </c>
      <c r="B29" t="s">
        <v>57</v>
      </c>
      <c r="C29" s="4">
        <v>25041</v>
      </c>
      <c r="D29">
        <v>212</v>
      </c>
      <c r="E29">
        <v>188</v>
      </c>
      <c r="F29">
        <v>34</v>
      </c>
      <c r="G29">
        <v>29</v>
      </c>
      <c r="H29">
        <v>41</v>
      </c>
      <c r="I29" t="s">
        <v>54</v>
      </c>
      <c r="J29" s="7">
        <v>28000</v>
      </c>
      <c r="K29" t="s">
        <v>53</v>
      </c>
      <c r="L29" s="9">
        <v>132170</v>
      </c>
      <c r="M29" t="s">
        <v>54</v>
      </c>
      <c r="O29" s="8">
        <v>8508.36</v>
      </c>
      <c r="P29" t="s">
        <v>54</v>
      </c>
      <c r="R29" s="8">
        <v>9008.36</v>
      </c>
      <c r="AC29" t="s">
        <v>53</v>
      </c>
      <c r="AD29" s="9">
        <v>52254</v>
      </c>
      <c r="AG29" t="s">
        <v>53</v>
      </c>
      <c r="AH29" s="9">
        <v>115500</v>
      </c>
      <c r="AM29" t="s">
        <v>53</v>
      </c>
      <c r="AN29" s="9">
        <v>86100</v>
      </c>
      <c r="AQ29" t="s">
        <v>53</v>
      </c>
      <c r="AR29" s="9">
        <v>109231</v>
      </c>
      <c r="AS29" t="s">
        <v>53</v>
      </c>
      <c r="AT29" s="9">
        <v>128000</v>
      </c>
      <c r="AU29" t="s">
        <v>53</v>
      </c>
      <c r="AV29" s="9">
        <v>90548</v>
      </c>
      <c r="AW29" t="s">
        <v>53</v>
      </c>
      <c r="AX29" s="9">
        <v>96133</v>
      </c>
      <c r="AY29" t="s">
        <v>53</v>
      </c>
      <c r="AZ29" s="9">
        <v>92030</v>
      </c>
      <c r="BE29" t="s">
        <v>54</v>
      </c>
      <c r="BF29" s="9">
        <v>14250</v>
      </c>
      <c r="BG29" t="s">
        <v>53</v>
      </c>
      <c r="BH29" s="9">
        <v>98527</v>
      </c>
      <c r="BI29" t="s">
        <v>53</v>
      </c>
      <c r="BJ29" s="9">
        <v>120000</v>
      </c>
      <c r="BK29" t="s">
        <v>53</v>
      </c>
      <c r="BL29" s="8">
        <v>110515.65</v>
      </c>
      <c r="BM29" t="s">
        <v>53</v>
      </c>
      <c r="BN29" s="9">
        <v>116239</v>
      </c>
      <c r="BO29" t="s">
        <v>53</v>
      </c>
      <c r="BP29" s="9">
        <v>130000</v>
      </c>
      <c r="BQ29" t="s">
        <v>53</v>
      </c>
      <c r="BR29" s="9">
        <v>108006</v>
      </c>
      <c r="BW29" t="s">
        <v>53</v>
      </c>
      <c r="BX29" s="9">
        <v>91927</v>
      </c>
    </row>
    <row r="30" spans="1:78" x14ac:dyDescent="0.25">
      <c r="A30" t="s">
        <v>184</v>
      </c>
      <c r="B30" t="s">
        <v>52</v>
      </c>
      <c r="C30" s="4">
        <v>24476</v>
      </c>
      <c r="D30">
        <v>326</v>
      </c>
      <c r="E30">
        <v>317</v>
      </c>
      <c r="F30">
        <v>24</v>
      </c>
      <c r="G30">
        <v>52</v>
      </c>
      <c r="H30">
        <v>49</v>
      </c>
      <c r="I30" t="s">
        <v>53</v>
      </c>
      <c r="J30" s="7">
        <v>77371.06</v>
      </c>
      <c r="M30" t="s">
        <v>54</v>
      </c>
      <c r="O30" s="7">
        <v>10431.200000000001</v>
      </c>
      <c r="P30" t="s">
        <v>54</v>
      </c>
      <c r="R30" s="7">
        <v>11683.1</v>
      </c>
      <c r="S30" t="s">
        <v>53</v>
      </c>
      <c r="T30" s="7">
        <v>52208</v>
      </c>
      <c r="U30" t="s">
        <v>53</v>
      </c>
      <c r="V30" s="7">
        <v>58025.24</v>
      </c>
      <c r="W30" t="s">
        <v>53</v>
      </c>
      <c r="X30" s="7">
        <v>58025.24</v>
      </c>
      <c r="Y30" t="s">
        <v>53</v>
      </c>
      <c r="Z30" s="7" t="s">
        <v>185</v>
      </c>
      <c r="AC30" t="s">
        <v>53</v>
      </c>
      <c r="AD30" s="7">
        <v>45822.400000000001</v>
      </c>
      <c r="AE30" t="s">
        <v>53</v>
      </c>
      <c r="AF30" s="7">
        <v>70054.399999999994</v>
      </c>
      <c r="AG30" t="s">
        <v>53</v>
      </c>
      <c r="AH30" s="7">
        <v>104728</v>
      </c>
      <c r="AK30" t="s">
        <v>53</v>
      </c>
      <c r="AL30" s="7">
        <v>76435.839999999997</v>
      </c>
      <c r="AM30" t="s">
        <v>53</v>
      </c>
      <c r="AN30" s="7">
        <v>72092.800000000003</v>
      </c>
      <c r="AQ30" t="s">
        <v>53</v>
      </c>
      <c r="AR30" s="7">
        <v>76440</v>
      </c>
      <c r="AS30" t="s">
        <v>53</v>
      </c>
      <c r="AT30" s="7">
        <v>101836.8</v>
      </c>
      <c r="AU30" t="s">
        <v>53</v>
      </c>
      <c r="AV30" s="7">
        <v>76086.399999999994</v>
      </c>
      <c r="AW30" t="s">
        <v>53</v>
      </c>
      <c r="AX30" s="7">
        <v>51523.16</v>
      </c>
      <c r="BE30" t="s">
        <v>53</v>
      </c>
      <c r="BF30" s="7">
        <v>72155.199999999997</v>
      </c>
      <c r="BG30" t="s">
        <v>53</v>
      </c>
      <c r="BH30" s="7">
        <v>58718.400000000001</v>
      </c>
      <c r="BK30" t="s">
        <v>53</v>
      </c>
      <c r="BL30" s="7">
        <v>106828.8</v>
      </c>
      <c r="BM30" t="s">
        <v>53</v>
      </c>
      <c r="BN30" s="7">
        <v>110367.4</v>
      </c>
      <c r="BO30" t="s">
        <v>53</v>
      </c>
      <c r="BP30" s="7">
        <v>74435.14</v>
      </c>
      <c r="BU30" t="s">
        <v>53</v>
      </c>
      <c r="BV30" s="7">
        <v>84510.399999999994</v>
      </c>
      <c r="BW30" t="s">
        <v>53</v>
      </c>
      <c r="BX30" s="7">
        <v>86403.199999999997</v>
      </c>
    </row>
    <row r="31" spans="1:78" x14ac:dyDescent="0.25">
      <c r="A31" t="s">
        <v>70</v>
      </c>
      <c r="B31" t="s">
        <v>57</v>
      </c>
      <c r="C31" s="4">
        <v>24240</v>
      </c>
      <c r="D31">
        <v>199</v>
      </c>
      <c r="E31">
        <v>140</v>
      </c>
      <c r="F31">
        <v>59</v>
      </c>
      <c r="G31">
        <v>0</v>
      </c>
      <c r="H31">
        <v>40</v>
      </c>
      <c r="I31" s="5" t="s">
        <v>61</v>
      </c>
      <c r="J31" s="7">
        <v>18351.099999999999</v>
      </c>
      <c r="K31" t="s">
        <v>53</v>
      </c>
      <c r="L31" s="7">
        <v>198481.96</v>
      </c>
      <c r="N31" t="s">
        <v>58</v>
      </c>
      <c r="O31" s="7">
        <v>17101.099999999999</v>
      </c>
      <c r="S31" t="s">
        <v>53</v>
      </c>
      <c r="T31" s="7">
        <v>90000</v>
      </c>
      <c r="AA31" t="s">
        <v>53</v>
      </c>
      <c r="AB31" s="7">
        <v>154235.97</v>
      </c>
      <c r="AC31" t="s">
        <v>53</v>
      </c>
      <c r="AD31" s="7">
        <v>76856</v>
      </c>
      <c r="AE31" t="s">
        <v>53</v>
      </c>
      <c r="AF31" s="7">
        <v>105357.07</v>
      </c>
      <c r="AG31" t="s">
        <v>53</v>
      </c>
      <c r="AH31" s="7">
        <v>130981.59</v>
      </c>
      <c r="AM31" t="s">
        <v>53</v>
      </c>
      <c r="AN31" s="7">
        <v>96021.04</v>
      </c>
      <c r="AO31" t="s">
        <v>53</v>
      </c>
      <c r="AP31" s="7">
        <v>134348</v>
      </c>
      <c r="AQ31" t="s">
        <v>53</v>
      </c>
      <c r="AR31" s="7">
        <v>134348</v>
      </c>
      <c r="AU31" t="s">
        <v>53</v>
      </c>
      <c r="AV31" s="7">
        <v>101878.68</v>
      </c>
      <c r="BG31" t="s">
        <v>53</v>
      </c>
      <c r="BH31" s="7">
        <v>120603.16</v>
      </c>
      <c r="BI31" t="s">
        <v>53</v>
      </c>
      <c r="BJ31" s="7">
        <v>100000</v>
      </c>
      <c r="BK31" t="s">
        <v>53</v>
      </c>
      <c r="BL31" s="7">
        <v>149861.9</v>
      </c>
      <c r="BM31" t="s">
        <v>53</v>
      </c>
      <c r="BN31" s="7">
        <v>149861.9</v>
      </c>
    </row>
    <row r="32" spans="1:78" x14ac:dyDescent="0.25">
      <c r="A32" t="s">
        <v>173</v>
      </c>
      <c r="B32" t="s">
        <v>52</v>
      </c>
      <c r="C32" s="4">
        <v>24007</v>
      </c>
      <c r="D32">
        <v>257</v>
      </c>
      <c r="E32">
        <v>210</v>
      </c>
      <c r="F32">
        <v>47</v>
      </c>
      <c r="G32">
        <v>13</v>
      </c>
      <c r="H32">
        <v>29</v>
      </c>
      <c r="I32" t="s">
        <v>54</v>
      </c>
      <c r="J32" s="7">
        <v>49376</v>
      </c>
      <c r="N32" t="s">
        <v>58</v>
      </c>
      <c r="O32" s="7">
        <v>8185</v>
      </c>
      <c r="P32" t="s">
        <v>54</v>
      </c>
      <c r="R32" s="7">
        <v>8668</v>
      </c>
      <c r="S32" t="s">
        <v>53</v>
      </c>
      <c r="T32" s="7">
        <v>499553</v>
      </c>
      <c r="V32" s="7">
        <v>91321</v>
      </c>
      <c r="W32" t="s">
        <v>54</v>
      </c>
      <c r="X32" s="7">
        <v>30122</v>
      </c>
      <c r="Y32" t="s">
        <v>53</v>
      </c>
      <c r="Z32" s="7">
        <v>97084</v>
      </c>
      <c r="AC32" t="s">
        <v>54</v>
      </c>
      <c r="AD32" s="7">
        <v>27129</v>
      </c>
      <c r="AE32" t="s">
        <v>53</v>
      </c>
      <c r="AF32" s="7">
        <v>77220</v>
      </c>
      <c r="AG32" t="s">
        <v>53</v>
      </c>
      <c r="AH32" s="7">
        <v>129958</v>
      </c>
      <c r="AM32" t="s">
        <v>53</v>
      </c>
      <c r="AN32" s="7">
        <v>100162</v>
      </c>
      <c r="AO32" t="s">
        <v>53</v>
      </c>
      <c r="AP32" s="7">
        <v>100479</v>
      </c>
      <c r="AS32" t="s">
        <v>53</v>
      </c>
      <c r="AT32" s="7">
        <v>108345</v>
      </c>
      <c r="AY32" t="s">
        <v>54</v>
      </c>
      <c r="AZ32" s="7">
        <v>44126</v>
      </c>
      <c r="BG32" t="s">
        <v>53</v>
      </c>
      <c r="BH32" s="7">
        <v>108821</v>
      </c>
      <c r="BI32" t="s">
        <v>53</v>
      </c>
      <c r="BJ32" s="7">
        <v>101051</v>
      </c>
      <c r="BK32" t="s">
        <v>53</v>
      </c>
      <c r="BL32" s="7">
        <v>109138</v>
      </c>
      <c r="BM32" t="s">
        <v>53</v>
      </c>
      <c r="BN32" s="7">
        <v>104439</v>
      </c>
      <c r="BO32" t="s">
        <v>53</v>
      </c>
      <c r="BP32" s="7">
        <v>130106</v>
      </c>
      <c r="BQ32" t="s">
        <v>53</v>
      </c>
      <c r="BR32" s="7">
        <v>147782</v>
      </c>
      <c r="BU32" t="s">
        <v>53</v>
      </c>
      <c r="BV32" s="7">
        <v>85324</v>
      </c>
      <c r="BW32" t="s">
        <v>53</v>
      </c>
      <c r="BX32" s="7">
        <v>104528</v>
      </c>
      <c r="BY32" t="s">
        <v>53</v>
      </c>
      <c r="BZ32" s="7">
        <v>111623</v>
      </c>
    </row>
    <row r="33" spans="1:78" x14ac:dyDescent="0.25">
      <c r="A33" t="s">
        <v>55</v>
      </c>
      <c r="B33" t="s">
        <v>52</v>
      </c>
      <c r="C33" s="4">
        <v>23849</v>
      </c>
      <c r="D33">
        <v>246</v>
      </c>
      <c r="E33">
        <v>178</v>
      </c>
      <c r="F33">
        <v>81</v>
      </c>
      <c r="G33">
        <v>22</v>
      </c>
      <c r="H33">
        <v>31</v>
      </c>
      <c r="I33" t="s">
        <v>53</v>
      </c>
      <c r="J33" s="7">
        <v>91541.84</v>
      </c>
      <c r="M33" t="s">
        <v>54</v>
      </c>
      <c r="O33" s="7">
        <v>8918.7800000000007</v>
      </c>
      <c r="P33" t="s">
        <v>54</v>
      </c>
      <c r="R33" s="7">
        <v>11094.72</v>
      </c>
      <c r="S33" t="s">
        <v>53</v>
      </c>
      <c r="T33" s="7">
        <v>63377.599999999999</v>
      </c>
      <c r="U33" t="s">
        <v>53</v>
      </c>
      <c r="V33" s="7">
        <v>79539.199999999997</v>
      </c>
      <c r="W33" t="s">
        <v>54</v>
      </c>
      <c r="X33" s="7">
        <v>16166.02</v>
      </c>
      <c r="Y33" t="s">
        <v>53</v>
      </c>
      <c r="Z33" s="7">
        <v>79539.199999999997</v>
      </c>
      <c r="AC33" t="s">
        <v>53</v>
      </c>
      <c r="AD33" s="7">
        <v>45468.800000000003</v>
      </c>
      <c r="AE33" t="s">
        <v>53</v>
      </c>
      <c r="AF33" s="7">
        <v>70865.600000000006</v>
      </c>
      <c r="AG33" t="s">
        <v>53</v>
      </c>
      <c r="AH33" s="7">
        <v>76876.800000000003</v>
      </c>
      <c r="AM33" t="s">
        <v>53</v>
      </c>
      <c r="AN33" s="7">
        <v>70865.600000000006</v>
      </c>
      <c r="AS33" t="s">
        <v>53</v>
      </c>
      <c r="AT33" s="7">
        <v>98508.800000000003</v>
      </c>
      <c r="AU33" t="s">
        <v>53</v>
      </c>
      <c r="AV33" s="7">
        <v>54433.599999999999</v>
      </c>
      <c r="AW33" t="s">
        <v>53</v>
      </c>
      <c r="AX33" s="7">
        <v>79539.199999999997</v>
      </c>
      <c r="AY33" t="s">
        <v>53</v>
      </c>
      <c r="AZ33" s="7">
        <v>85217.600000000006</v>
      </c>
      <c r="BE33" t="s">
        <v>53</v>
      </c>
      <c r="BF33" s="7">
        <v>70865.600000000006</v>
      </c>
      <c r="BG33" t="s">
        <v>53</v>
      </c>
      <c r="BH33" s="7">
        <v>77459.199999999997</v>
      </c>
      <c r="BK33" t="s">
        <v>53</v>
      </c>
      <c r="BL33" s="7">
        <v>102024</v>
      </c>
      <c r="BN33" s="7" t="s">
        <v>43</v>
      </c>
      <c r="BS33" t="s">
        <v>53</v>
      </c>
      <c r="BT33" s="7">
        <v>106912</v>
      </c>
      <c r="BU33" t="s">
        <v>53</v>
      </c>
      <c r="BV33" s="7">
        <v>67496</v>
      </c>
      <c r="BW33" t="s">
        <v>53</v>
      </c>
      <c r="BX33" s="7">
        <v>71572.800000000003</v>
      </c>
    </row>
    <row r="34" spans="1:78" x14ac:dyDescent="0.25">
      <c r="A34" t="s">
        <v>115</v>
      </c>
      <c r="B34" t="s">
        <v>57</v>
      </c>
      <c r="C34" s="4">
        <v>23701</v>
      </c>
      <c r="D34">
        <v>142</v>
      </c>
      <c r="E34">
        <v>108</v>
      </c>
      <c r="F34">
        <v>34</v>
      </c>
      <c r="G34">
        <v>35</v>
      </c>
      <c r="H34">
        <v>29</v>
      </c>
      <c r="I34" t="s">
        <v>53</v>
      </c>
      <c r="J34" s="7">
        <v>80000</v>
      </c>
      <c r="M34" t="s">
        <v>54</v>
      </c>
      <c r="O34" s="7">
        <v>15000</v>
      </c>
      <c r="P34" t="s">
        <v>54</v>
      </c>
      <c r="R34" s="7">
        <v>18750</v>
      </c>
      <c r="S34" t="s">
        <v>53</v>
      </c>
      <c r="T34" s="7">
        <v>56493</v>
      </c>
      <c r="AC34" t="s">
        <v>53</v>
      </c>
      <c r="AD34" s="7">
        <v>62712</v>
      </c>
      <c r="AG34" t="s">
        <v>54</v>
      </c>
      <c r="AH34" s="7">
        <v>22000</v>
      </c>
      <c r="AO34" t="s">
        <v>53</v>
      </c>
      <c r="AP34" s="7">
        <v>85697</v>
      </c>
      <c r="AQ34" t="s">
        <v>53</v>
      </c>
      <c r="AR34" s="7">
        <v>106600</v>
      </c>
      <c r="AS34" t="s">
        <v>53</v>
      </c>
      <c r="AT34" s="7">
        <v>106538</v>
      </c>
      <c r="AW34" t="s">
        <v>53</v>
      </c>
      <c r="AX34" s="7">
        <v>120766</v>
      </c>
      <c r="AY34" t="s">
        <v>54</v>
      </c>
      <c r="AZ34" s="7">
        <v>31977</v>
      </c>
      <c r="BC34" t="s">
        <v>53</v>
      </c>
      <c r="BD34" s="7">
        <v>52728</v>
      </c>
      <c r="BG34" t="s">
        <v>53</v>
      </c>
      <c r="BH34" s="7">
        <v>62700</v>
      </c>
      <c r="BK34" t="s">
        <v>53</v>
      </c>
      <c r="BL34" s="7">
        <v>106538</v>
      </c>
      <c r="BO34" t="s">
        <v>54</v>
      </c>
      <c r="BP34" s="7">
        <v>19594</v>
      </c>
      <c r="BQ34" t="s">
        <v>53</v>
      </c>
      <c r="BR34" s="7">
        <v>90397</v>
      </c>
    </row>
    <row r="35" spans="1:78" x14ac:dyDescent="0.25">
      <c r="A35" t="s">
        <v>169</v>
      </c>
      <c r="B35" t="s">
        <v>57</v>
      </c>
      <c r="C35" s="4">
        <v>23070</v>
      </c>
      <c r="D35">
        <v>144</v>
      </c>
      <c r="E35">
        <v>104</v>
      </c>
      <c r="F35">
        <v>40</v>
      </c>
      <c r="G35">
        <v>28</v>
      </c>
      <c r="H35">
        <v>32</v>
      </c>
      <c r="I35" t="s">
        <v>54</v>
      </c>
      <c r="J35" s="7">
        <v>12000</v>
      </c>
      <c r="K35" t="s">
        <v>53</v>
      </c>
      <c r="L35" s="8">
        <v>153836.79999999999</v>
      </c>
      <c r="M35" t="s">
        <v>54</v>
      </c>
      <c r="O35" s="8">
        <v>6000</v>
      </c>
      <c r="S35" t="s">
        <v>53</v>
      </c>
      <c r="T35" s="8">
        <v>73777.600000000006</v>
      </c>
      <c r="X35" s="7" t="s">
        <v>43</v>
      </c>
      <c r="Z35" s="7" t="s">
        <v>43</v>
      </c>
      <c r="AA35" t="s">
        <v>53</v>
      </c>
      <c r="AB35" s="8">
        <v>112528</v>
      </c>
      <c r="AD35" s="7" t="s">
        <v>43</v>
      </c>
      <c r="AF35" s="7" t="s">
        <v>43</v>
      </c>
      <c r="AH35" s="7" t="s">
        <v>43</v>
      </c>
      <c r="AJ35" s="7" t="s">
        <v>43</v>
      </c>
      <c r="AL35" s="7" t="s">
        <v>43</v>
      </c>
      <c r="AM35" t="s">
        <v>53</v>
      </c>
      <c r="AN35" s="8">
        <v>86340.800000000003</v>
      </c>
      <c r="AP35" s="7" t="s">
        <v>43</v>
      </c>
      <c r="AQ35" t="s">
        <v>53</v>
      </c>
      <c r="AR35" s="8">
        <v>110302.39999999999</v>
      </c>
      <c r="AS35" t="s">
        <v>53</v>
      </c>
      <c r="AT35" s="8">
        <v>110302.39999999999</v>
      </c>
      <c r="AU35" t="s">
        <v>53</v>
      </c>
      <c r="AV35" s="8">
        <v>73777.600000000006</v>
      </c>
      <c r="AW35" t="s">
        <v>54</v>
      </c>
      <c r="AX35" s="9">
        <v>70000</v>
      </c>
      <c r="AZ35" s="7" t="s">
        <v>43</v>
      </c>
      <c r="BD35" s="7" t="s">
        <v>43</v>
      </c>
      <c r="BH35" s="7" t="s">
        <v>43</v>
      </c>
      <c r="BJ35" s="7" t="s">
        <v>43</v>
      </c>
      <c r="BK35" t="s">
        <v>53</v>
      </c>
      <c r="BL35" s="8">
        <v>110302.39999999999</v>
      </c>
      <c r="BN35" s="7" t="s">
        <v>43</v>
      </c>
      <c r="BP35" s="7" t="s">
        <v>43</v>
      </c>
      <c r="BR35" s="7" t="s">
        <v>43</v>
      </c>
      <c r="BT35" s="7" t="s">
        <v>43</v>
      </c>
      <c r="BV35" s="7" t="s">
        <v>43</v>
      </c>
      <c r="BX35" s="7" t="s">
        <v>43</v>
      </c>
      <c r="BZ35" s="7" t="s">
        <v>43</v>
      </c>
    </row>
    <row r="36" spans="1:78" x14ac:dyDescent="0.25">
      <c r="A36" t="s">
        <v>142</v>
      </c>
      <c r="B36" t="s">
        <v>57</v>
      </c>
      <c r="C36" s="4">
        <v>22730</v>
      </c>
      <c r="D36">
        <v>277</v>
      </c>
      <c r="E36">
        <v>127</v>
      </c>
      <c r="F36">
        <v>150</v>
      </c>
      <c r="G36">
        <v>9</v>
      </c>
      <c r="H36">
        <v>28</v>
      </c>
      <c r="I36" s="5" t="s">
        <v>61</v>
      </c>
      <c r="J36" s="7">
        <v>5400</v>
      </c>
      <c r="K36" t="s">
        <v>53</v>
      </c>
      <c r="L36" s="9">
        <v>156728</v>
      </c>
      <c r="N36" t="s">
        <v>58</v>
      </c>
      <c r="O36" s="9">
        <v>4800</v>
      </c>
      <c r="S36" t="s">
        <v>53</v>
      </c>
      <c r="T36" s="9">
        <v>63690</v>
      </c>
      <c r="AA36" t="s">
        <v>53</v>
      </c>
      <c r="AB36" s="9">
        <v>120598</v>
      </c>
      <c r="AC36" t="s">
        <v>53</v>
      </c>
      <c r="AD36" s="9">
        <v>65915</v>
      </c>
      <c r="AG36" t="s">
        <v>53</v>
      </c>
      <c r="AH36" s="9">
        <v>89107</v>
      </c>
      <c r="AK36" t="s">
        <v>53</v>
      </c>
      <c r="AL36" s="7">
        <v>107307</v>
      </c>
      <c r="AM36" t="s">
        <v>53</v>
      </c>
      <c r="AN36" s="9">
        <v>91978</v>
      </c>
      <c r="AQ36" t="s">
        <v>53</v>
      </c>
      <c r="AR36" s="9">
        <v>118872</v>
      </c>
      <c r="AS36" t="s">
        <v>53</v>
      </c>
      <c r="AT36" s="9">
        <v>119891</v>
      </c>
      <c r="BE36" t="s">
        <v>53</v>
      </c>
      <c r="BF36" s="9">
        <v>104728</v>
      </c>
      <c r="BK36" t="s">
        <v>53</v>
      </c>
      <c r="BL36" s="9">
        <v>139318</v>
      </c>
      <c r="BQ36" t="s">
        <v>53</v>
      </c>
      <c r="BR36" s="9">
        <v>133307</v>
      </c>
      <c r="BU36" t="s">
        <v>53</v>
      </c>
      <c r="BV36" s="9">
        <v>99237</v>
      </c>
      <c r="BW36" t="s">
        <v>53</v>
      </c>
      <c r="BX36" s="9">
        <v>78520</v>
      </c>
    </row>
    <row r="37" spans="1:78" x14ac:dyDescent="0.25">
      <c r="A37" t="s">
        <v>151</v>
      </c>
      <c r="B37" t="s">
        <v>57</v>
      </c>
      <c r="C37" s="4">
        <v>21755</v>
      </c>
      <c r="D37">
        <v>401</v>
      </c>
      <c r="E37">
        <v>201</v>
      </c>
      <c r="F37">
        <v>200</v>
      </c>
      <c r="G37">
        <v>28</v>
      </c>
      <c r="H37">
        <v>34</v>
      </c>
      <c r="I37" t="s">
        <v>53</v>
      </c>
      <c r="J37" s="7">
        <v>114000</v>
      </c>
      <c r="M37" t="s">
        <v>54</v>
      </c>
      <c r="O37" s="7">
        <v>12500</v>
      </c>
      <c r="P37" t="s">
        <v>54</v>
      </c>
      <c r="R37" s="7">
        <v>14000</v>
      </c>
      <c r="S37" t="s">
        <v>53</v>
      </c>
      <c r="T37" s="7">
        <v>36490.71</v>
      </c>
      <c r="Y37" t="s">
        <v>54</v>
      </c>
      <c r="Z37" s="7">
        <v>67500</v>
      </c>
      <c r="AD37" s="7">
        <v>68059.23</v>
      </c>
      <c r="AE37" t="s">
        <v>53</v>
      </c>
      <c r="AF37" s="7">
        <v>107507.98</v>
      </c>
      <c r="AI37" t="s">
        <v>54</v>
      </c>
      <c r="AJ37" s="7">
        <v>9925.08</v>
      </c>
      <c r="AK37" t="s">
        <v>53</v>
      </c>
      <c r="AL37" s="7">
        <v>92000</v>
      </c>
      <c r="AM37" t="s">
        <v>53</v>
      </c>
      <c r="AN37" s="7">
        <v>92000</v>
      </c>
      <c r="AQ37" t="s">
        <v>53</v>
      </c>
      <c r="AR37" s="7">
        <v>116313.55</v>
      </c>
      <c r="AS37" t="s">
        <v>53</v>
      </c>
      <c r="AT37" s="7">
        <v>113476.66</v>
      </c>
      <c r="AY37" t="s">
        <v>54</v>
      </c>
      <c r="AZ37" s="7">
        <v>40000</v>
      </c>
      <c r="BE37" t="s">
        <v>53</v>
      </c>
      <c r="BF37" s="7">
        <v>107214.38</v>
      </c>
      <c r="BG37" t="s">
        <v>53</v>
      </c>
      <c r="BH37" s="7">
        <v>88787.94</v>
      </c>
      <c r="BK37" t="s">
        <v>53</v>
      </c>
      <c r="BL37" s="7">
        <v>113476.66</v>
      </c>
      <c r="BS37" t="s">
        <v>53</v>
      </c>
      <c r="BT37" s="7">
        <v>116313.55</v>
      </c>
      <c r="BW37" t="s">
        <v>53</v>
      </c>
      <c r="BX37" s="7">
        <v>111124.13</v>
      </c>
    </row>
    <row r="38" spans="1:78" x14ac:dyDescent="0.25">
      <c r="A38" t="s">
        <v>51</v>
      </c>
      <c r="B38" s="18" t="s">
        <v>52</v>
      </c>
      <c r="C38" s="4">
        <v>21671</v>
      </c>
      <c r="D38" s="13">
        <v>328</v>
      </c>
      <c r="E38" s="13">
        <v>213</v>
      </c>
      <c r="F38" s="13">
        <v>115</v>
      </c>
      <c r="G38">
        <v>27</v>
      </c>
      <c r="H38">
        <v>36</v>
      </c>
      <c r="I38" s="18" t="s">
        <v>53</v>
      </c>
      <c r="J38" s="7">
        <v>53949.26</v>
      </c>
      <c r="K38" s="18"/>
      <c r="M38" s="18" t="s">
        <v>54</v>
      </c>
      <c r="N38" s="18"/>
      <c r="O38" s="7">
        <v>4512.37</v>
      </c>
      <c r="P38" s="18" t="s">
        <v>54</v>
      </c>
      <c r="Q38" s="18"/>
      <c r="R38" s="7">
        <v>4787.17</v>
      </c>
      <c r="S38" s="18" t="s">
        <v>54</v>
      </c>
      <c r="T38" s="7">
        <v>6394.09</v>
      </c>
      <c r="U38" s="18" t="s">
        <v>53</v>
      </c>
      <c r="V38" s="7">
        <v>57818.22</v>
      </c>
      <c r="W38" s="18" t="s">
        <v>54</v>
      </c>
      <c r="X38" s="7">
        <v>4512.37</v>
      </c>
      <c r="Y38" s="18" t="s">
        <v>53</v>
      </c>
      <c r="Z38" s="7">
        <v>57818.22</v>
      </c>
      <c r="AA38" s="18" t="s">
        <v>53</v>
      </c>
      <c r="AB38" s="7">
        <v>58895</v>
      </c>
      <c r="AC38" s="18" t="s">
        <v>53</v>
      </c>
      <c r="AD38" s="7">
        <v>39421</v>
      </c>
      <c r="AE38" s="18" t="s">
        <v>53</v>
      </c>
      <c r="AF38" s="7">
        <v>61401</v>
      </c>
      <c r="AG38" s="18" t="s">
        <v>53</v>
      </c>
      <c r="AH38" s="7">
        <v>80080</v>
      </c>
      <c r="AI38" s="18" t="s">
        <v>54</v>
      </c>
      <c r="AJ38" s="7">
        <v>4734</v>
      </c>
      <c r="AK38" s="18"/>
      <c r="AM38" s="18" t="s">
        <v>53</v>
      </c>
      <c r="AN38" s="7">
        <v>60806</v>
      </c>
      <c r="AO38" s="18" t="s">
        <v>53</v>
      </c>
      <c r="AP38" s="7">
        <v>81619</v>
      </c>
      <c r="AQ38" s="18"/>
      <c r="AS38" s="18" t="s">
        <v>54</v>
      </c>
      <c r="AT38" s="7">
        <v>85342</v>
      </c>
      <c r="AU38" s="18" t="s">
        <v>53</v>
      </c>
      <c r="AV38" s="7">
        <v>60806</v>
      </c>
      <c r="AW38" s="18"/>
      <c r="AY38" s="18"/>
      <c r="BA38" s="18"/>
      <c r="BC38" s="18"/>
      <c r="BE38" s="18" t="s">
        <v>53</v>
      </c>
      <c r="BG38" s="18"/>
      <c r="BK38" t="s">
        <v>53</v>
      </c>
      <c r="BL38" s="7">
        <v>85342</v>
      </c>
      <c r="BO38" s="18"/>
      <c r="BQ38" s="18"/>
      <c r="BS38" t="s">
        <v>53</v>
      </c>
      <c r="BT38" s="7">
        <v>90162</v>
      </c>
      <c r="BU38" t="s">
        <v>53</v>
      </c>
      <c r="BV38" s="7">
        <v>83033</v>
      </c>
      <c r="BW38" t="s">
        <v>53</v>
      </c>
      <c r="BX38" s="7">
        <v>73673</v>
      </c>
    </row>
    <row r="39" spans="1:78" x14ac:dyDescent="0.25">
      <c r="A39" t="s">
        <v>147</v>
      </c>
      <c r="B39" t="s">
        <v>57</v>
      </c>
      <c r="C39" s="4">
        <v>21332</v>
      </c>
      <c r="D39">
        <v>180</v>
      </c>
      <c r="E39">
        <v>180</v>
      </c>
      <c r="F39">
        <v>0</v>
      </c>
      <c r="G39">
        <v>31</v>
      </c>
      <c r="H39">
        <v>34</v>
      </c>
      <c r="I39" t="s">
        <v>54</v>
      </c>
      <c r="J39" s="7">
        <v>6000</v>
      </c>
      <c r="K39" t="s">
        <v>53</v>
      </c>
      <c r="L39" s="7">
        <v>180180</v>
      </c>
      <c r="M39" t="s">
        <v>54</v>
      </c>
      <c r="N39" t="s">
        <v>58</v>
      </c>
      <c r="O39" s="7">
        <v>5000.04</v>
      </c>
      <c r="AA39" t="s">
        <v>53</v>
      </c>
      <c r="AB39" s="7">
        <v>146135</v>
      </c>
      <c r="AC39" t="s">
        <v>53</v>
      </c>
      <c r="AD39" s="7">
        <v>68515</v>
      </c>
      <c r="AG39" t="s">
        <v>53</v>
      </c>
      <c r="AH39" s="7">
        <v>109201</v>
      </c>
      <c r="AK39" t="s">
        <v>53</v>
      </c>
      <c r="AL39" s="7">
        <v>137863</v>
      </c>
      <c r="AO39" t="s">
        <v>53</v>
      </c>
      <c r="AP39" s="7">
        <v>137863</v>
      </c>
      <c r="AQ39" t="s">
        <v>53</v>
      </c>
      <c r="AR39" s="7">
        <v>137863</v>
      </c>
      <c r="AS39" t="s">
        <v>53</v>
      </c>
      <c r="AT39" s="7">
        <v>139242</v>
      </c>
      <c r="BG39" t="s">
        <v>53</v>
      </c>
      <c r="BH39" s="7">
        <v>137863</v>
      </c>
      <c r="BK39" t="s">
        <v>53</v>
      </c>
      <c r="BL39" s="7">
        <v>139932</v>
      </c>
      <c r="BM39" t="s">
        <v>53</v>
      </c>
      <c r="BN39" s="7">
        <v>130059</v>
      </c>
      <c r="BU39" t="s">
        <v>53</v>
      </c>
      <c r="BV39" s="7">
        <v>109201</v>
      </c>
      <c r="BW39" t="s">
        <v>53</v>
      </c>
      <c r="BX39" s="7">
        <v>109201</v>
      </c>
    </row>
    <row r="40" spans="1:78" x14ac:dyDescent="0.25">
      <c r="A40" t="s">
        <v>106</v>
      </c>
      <c r="B40" t="s">
        <v>52</v>
      </c>
      <c r="C40" s="4">
        <v>20841</v>
      </c>
      <c r="D40">
        <v>179</v>
      </c>
      <c r="E40">
        <v>156</v>
      </c>
      <c r="F40">
        <v>23</v>
      </c>
      <c r="G40">
        <v>21</v>
      </c>
      <c r="H40">
        <v>31</v>
      </c>
      <c r="I40" s="5" t="s">
        <v>61</v>
      </c>
      <c r="J40" s="7">
        <v>9000</v>
      </c>
      <c r="K40" t="s">
        <v>53</v>
      </c>
      <c r="L40" s="7">
        <v>130110.5</v>
      </c>
      <c r="N40" t="s">
        <v>58</v>
      </c>
      <c r="O40" s="7">
        <v>6000</v>
      </c>
      <c r="AC40" t="s">
        <v>53</v>
      </c>
      <c r="AD40" s="7">
        <v>67745.600000000006</v>
      </c>
      <c r="AG40" t="s">
        <v>53</v>
      </c>
      <c r="AH40" s="7">
        <v>107100.24</v>
      </c>
      <c r="AK40" t="s">
        <v>53</v>
      </c>
      <c r="AL40" s="7">
        <v>116208.3</v>
      </c>
      <c r="AM40" t="s">
        <v>53</v>
      </c>
      <c r="AN40" s="7">
        <v>83500.039999999994</v>
      </c>
      <c r="AQ40" t="s">
        <v>53</v>
      </c>
      <c r="AR40" s="7">
        <v>132701.4</v>
      </c>
      <c r="AS40" t="s">
        <v>53</v>
      </c>
      <c r="AT40" s="7">
        <v>118847.82</v>
      </c>
      <c r="AW40" t="s">
        <v>53</v>
      </c>
      <c r="AX40" s="7">
        <v>142640.42000000001</v>
      </c>
      <c r="AY40" t="s">
        <v>53</v>
      </c>
      <c r="AZ40" s="7">
        <v>28436.720000000001</v>
      </c>
      <c r="BG40" t="s">
        <v>53</v>
      </c>
      <c r="BH40" s="7">
        <v>86000.2</v>
      </c>
      <c r="BI40" t="s">
        <v>53</v>
      </c>
      <c r="BJ40" s="7" t="s">
        <v>107</v>
      </c>
      <c r="BK40" t="s">
        <v>53</v>
      </c>
      <c r="BL40" s="7">
        <v>131513.72</v>
      </c>
      <c r="BM40" t="s">
        <v>53</v>
      </c>
      <c r="BN40" s="7">
        <v>125168.68</v>
      </c>
      <c r="BU40" t="s">
        <v>53</v>
      </c>
      <c r="BV40" s="7">
        <v>89042.46</v>
      </c>
      <c r="BW40" t="s">
        <v>53</v>
      </c>
      <c r="BX40" s="7">
        <v>89512.02</v>
      </c>
      <c r="BY40" t="s">
        <v>53</v>
      </c>
      <c r="BZ40" s="7">
        <v>130000</v>
      </c>
    </row>
    <row r="41" spans="1:78" x14ac:dyDescent="0.25">
      <c r="A41" t="s">
        <v>158</v>
      </c>
      <c r="B41" t="s">
        <v>57</v>
      </c>
      <c r="C41" s="4">
        <v>20592</v>
      </c>
      <c r="D41">
        <v>217</v>
      </c>
      <c r="E41">
        <v>206</v>
      </c>
      <c r="F41">
        <v>61</v>
      </c>
      <c r="G41">
        <v>34</v>
      </c>
      <c r="H41">
        <v>33</v>
      </c>
      <c r="I41" t="s">
        <v>54</v>
      </c>
      <c r="J41" s="7">
        <v>5900</v>
      </c>
      <c r="K41" t="s">
        <v>53</v>
      </c>
      <c r="L41" s="7">
        <v>175000</v>
      </c>
      <c r="M41" t="s">
        <v>54</v>
      </c>
      <c r="O41" s="7">
        <v>4800</v>
      </c>
      <c r="S41" t="s">
        <v>53</v>
      </c>
      <c r="T41" s="7">
        <v>80000</v>
      </c>
      <c r="V41" s="7">
        <v>115000</v>
      </c>
      <c r="Y41" t="s">
        <v>53</v>
      </c>
      <c r="Z41" s="7">
        <v>130000</v>
      </c>
      <c r="AG41" t="s">
        <v>53</v>
      </c>
      <c r="AH41" s="7">
        <v>79643.199999999997</v>
      </c>
      <c r="AK41" t="s">
        <v>53</v>
      </c>
      <c r="AL41" s="7">
        <v>110000</v>
      </c>
      <c r="AQ41" t="s">
        <v>53</v>
      </c>
      <c r="AR41" s="7">
        <v>115000</v>
      </c>
      <c r="AS41" t="s">
        <v>53</v>
      </c>
      <c r="AT41" s="7">
        <v>120000</v>
      </c>
      <c r="BE41" t="s">
        <v>53</v>
      </c>
      <c r="BF41" s="7">
        <v>110000</v>
      </c>
      <c r="BG41" t="s">
        <v>53</v>
      </c>
      <c r="BH41" s="7">
        <v>85000</v>
      </c>
      <c r="BK41" t="s">
        <v>53</v>
      </c>
      <c r="BL41" s="7">
        <v>120000</v>
      </c>
      <c r="BU41" t="s">
        <v>53</v>
      </c>
      <c r="BV41" s="7">
        <v>89862.5</v>
      </c>
      <c r="BW41" t="s">
        <v>53</v>
      </c>
      <c r="BX41" s="7">
        <v>97918.6</v>
      </c>
    </row>
    <row r="42" spans="1:78" x14ac:dyDescent="0.25">
      <c r="A42" t="s">
        <v>119</v>
      </c>
      <c r="B42" t="s">
        <v>57</v>
      </c>
      <c r="C42" s="4">
        <v>20351</v>
      </c>
      <c r="D42">
        <v>219</v>
      </c>
      <c r="E42">
        <v>134</v>
      </c>
      <c r="F42">
        <v>85</v>
      </c>
      <c r="G42">
        <v>30</v>
      </c>
      <c r="H42">
        <v>36</v>
      </c>
      <c r="I42" t="s">
        <v>54</v>
      </c>
      <c r="J42" s="7">
        <v>52313</v>
      </c>
      <c r="N42" t="s">
        <v>58</v>
      </c>
      <c r="O42" s="7">
        <v>12077</v>
      </c>
      <c r="Q42" t="s">
        <v>58</v>
      </c>
      <c r="R42" s="7">
        <v>12890</v>
      </c>
      <c r="AC42" t="s">
        <v>53</v>
      </c>
      <c r="AD42" s="7">
        <v>65065.73</v>
      </c>
      <c r="AE42" t="s">
        <v>53</v>
      </c>
      <c r="AF42" s="7">
        <v>120000</v>
      </c>
      <c r="AO42" t="s">
        <v>53</v>
      </c>
      <c r="AP42" s="7">
        <v>129908.24</v>
      </c>
      <c r="AQ42" t="s">
        <v>53</v>
      </c>
      <c r="AR42" s="7">
        <v>142228.35999999999</v>
      </c>
      <c r="AS42" t="s">
        <v>53</v>
      </c>
      <c r="AT42" s="7">
        <v>142228.35999999999</v>
      </c>
      <c r="AW42" t="s">
        <v>54</v>
      </c>
      <c r="AX42" s="7">
        <v>64046.16</v>
      </c>
      <c r="BE42" t="s">
        <v>53</v>
      </c>
      <c r="BF42" s="7">
        <v>119342.12</v>
      </c>
      <c r="BG42" t="s">
        <v>53</v>
      </c>
      <c r="BH42" s="7">
        <v>92613.87</v>
      </c>
      <c r="BK42" t="s">
        <v>53</v>
      </c>
      <c r="BL42" s="7">
        <v>138000</v>
      </c>
      <c r="BM42" t="s">
        <v>53</v>
      </c>
      <c r="BN42" s="7">
        <v>133203.26</v>
      </c>
    </row>
    <row r="43" spans="1:78" x14ac:dyDescent="0.25">
      <c r="A43" t="s">
        <v>148</v>
      </c>
      <c r="B43" t="s">
        <v>57</v>
      </c>
      <c r="C43" s="4">
        <v>20094</v>
      </c>
      <c r="D43">
        <v>259</v>
      </c>
      <c r="E43">
        <v>262</v>
      </c>
      <c r="F43">
        <v>1</v>
      </c>
      <c r="G43">
        <v>38</v>
      </c>
      <c r="H43">
        <v>46</v>
      </c>
      <c r="I43" s="5" t="s">
        <v>61</v>
      </c>
      <c r="J43" s="7">
        <v>7557.96</v>
      </c>
      <c r="K43" t="s">
        <v>53</v>
      </c>
      <c r="L43" s="7">
        <v>93468.6</v>
      </c>
      <c r="M43" t="s">
        <v>54</v>
      </c>
      <c r="N43" t="s">
        <v>58</v>
      </c>
      <c r="O43" s="7">
        <v>5792.04</v>
      </c>
      <c r="S43" t="s">
        <v>53</v>
      </c>
      <c r="T43" s="7">
        <v>44213.1</v>
      </c>
      <c r="U43" t="s">
        <v>53</v>
      </c>
      <c r="V43" s="7">
        <v>79787.08</v>
      </c>
      <c r="X43" s="7" t="s">
        <v>43</v>
      </c>
      <c r="Y43" t="s">
        <v>53</v>
      </c>
      <c r="Z43" s="7">
        <v>68314.69</v>
      </c>
      <c r="AB43" s="7" t="s">
        <v>43</v>
      </c>
      <c r="AC43" t="s">
        <v>53</v>
      </c>
      <c r="AD43" s="7">
        <v>40892.5</v>
      </c>
      <c r="AE43" t="s">
        <v>53</v>
      </c>
      <c r="AF43" s="7">
        <v>61584.85</v>
      </c>
      <c r="AG43" t="s">
        <v>53</v>
      </c>
      <c r="AH43" s="7">
        <v>75262.91</v>
      </c>
      <c r="AJ43" s="7" t="s">
        <v>43</v>
      </c>
      <c r="AK43" t="s">
        <v>53</v>
      </c>
      <c r="AL43" s="7">
        <v>61996.37</v>
      </c>
      <c r="AM43" t="s">
        <v>53</v>
      </c>
      <c r="AN43" s="7">
        <v>57202.2</v>
      </c>
      <c r="AP43" s="7" t="s">
        <v>43</v>
      </c>
      <c r="AR43" s="7" t="s">
        <v>43</v>
      </c>
      <c r="AS43" t="s">
        <v>53</v>
      </c>
      <c r="AT43" s="7">
        <v>88201.84</v>
      </c>
      <c r="AU43" t="s">
        <v>53</v>
      </c>
      <c r="AV43" s="7">
        <v>55870.95</v>
      </c>
      <c r="AX43" s="7" t="s">
        <v>43</v>
      </c>
      <c r="AZ43" s="7" t="s">
        <v>43</v>
      </c>
      <c r="BB43" s="7" t="s">
        <v>43</v>
      </c>
      <c r="BD43" s="7" t="s">
        <v>43</v>
      </c>
      <c r="BF43" s="7" t="s">
        <v>43</v>
      </c>
      <c r="BH43" s="7" t="s">
        <v>97</v>
      </c>
      <c r="BJ43" s="7" t="s">
        <v>43</v>
      </c>
      <c r="BK43" t="s">
        <v>53</v>
      </c>
      <c r="BL43" s="7">
        <v>86150.47</v>
      </c>
      <c r="BM43" t="s">
        <v>53</v>
      </c>
      <c r="BN43" s="7">
        <v>67784.399999999994</v>
      </c>
      <c r="BP43" s="7" t="s">
        <v>43</v>
      </c>
      <c r="BQ43" t="s">
        <v>53</v>
      </c>
      <c r="BR43" s="7">
        <v>67449.509999999995</v>
      </c>
      <c r="BT43" s="7" t="s">
        <v>43</v>
      </c>
      <c r="BU43" t="s">
        <v>53</v>
      </c>
      <c r="BV43" s="7">
        <v>70070.600000000006</v>
      </c>
      <c r="BW43" t="s">
        <v>53</v>
      </c>
      <c r="BX43" s="7">
        <v>67993.240000000005</v>
      </c>
      <c r="BZ43" s="7" t="s">
        <v>43</v>
      </c>
    </row>
    <row r="44" spans="1:78" x14ac:dyDescent="0.25">
      <c r="A44" t="s">
        <v>140</v>
      </c>
      <c r="B44" t="s">
        <v>57</v>
      </c>
      <c r="C44" s="4">
        <v>19950</v>
      </c>
      <c r="D44">
        <v>286</v>
      </c>
      <c r="E44">
        <v>190</v>
      </c>
      <c r="F44">
        <v>96</v>
      </c>
      <c r="G44">
        <v>29</v>
      </c>
      <c r="H44">
        <v>46</v>
      </c>
      <c r="I44" t="s">
        <v>54</v>
      </c>
      <c r="J44" s="7">
        <v>32500</v>
      </c>
      <c r="K44" t="s">
        <v>53</v>
      </c>
      <c r="L44" s="7">
        <v>152000</v>
      </c>
      <c r="M44" t="s">
        <v>54</v>
      </c>
      <c r="O44" s="7">
        <v>12000</v>
      </c>
      <c r="P44" t="s">
        <v>54</v>
      </c>
      <c r="R44" s="7">
        <v>13000</v>
      </c>
      <c r="S44" t="s">
        <v>53</v>
      </c>
      <c r="T44" s="7">
        <v>66232.92</v>
      </c>
      <c r="AC44" t="s">
        <v>53</v>
      </c>
      <c r="AD44" s="7">
        <v>81928.34</v>
      </c>
      <c r="AG44" t="s">
        <v>53</v>
      </c>
      <c r="AH44" s="7">
        <v>97444.88</v>
      </c>
      <c r="AM44" t="s">
        <v>53</v>
      </c>
      <c r="AN44" s="7">
        <v>80270.58</v>
      </c>
      <c r="AQ44" t="s">
        <v>53</v>
      </c>
      <c r="AR44" s="7">
        <v>112107.84</v>
      </c>
      <c r="AS44" t="s">
        <v>53</v>
      </c>
      <c r="AT44" s="7">
        <v>116000</v>
      </c>
      <c r="AU44" t="s">
        <v>53</v>
      </c>
      <c r="AV44" s="7">
        <v>83543.460000000006</v>
      </c>
      <c r="AW44" t="s">
        <v>53</v>
      </c>
      <c r="AX44" s="7">
        <v>136144.84</v>
      </c>
      <c r="BE44" t="s">
        <v>53</v>
      </c>
      <c r="BF44" s="7">
        <v>85291.7</v>
      </c>
      <c r="BI44" t="s">
        <v>53</v>
      </c>
      <c r="BJ44" s="7">
        <v>97269.38</v>
      </c>
      <c r="BK44" t="s">
        <v>53</v>
      </c>
      <c r="BL44" s="7">
        <v>124001</v>
      </c>
      <c r="BQ44" t="s">
        <v>53</v>
      </c>
      <c r="BR44" s="7">
        <v>136144.84</v>
      </c>
      <c r="BU44" t="s">
        <v>53</v>
      </c>
      <c r="BV44" s="7">
        <v>99597.68</v>
      </c>
      <c r="BW44" t="s">
        <v>53</v>
      </c>
      <c r="BX44" s="7">
        <v>99597.68</v>
      </c>
    </row>
    <row r="45" spans="1:78" x14ac:dyDescent="0.25">
      <c r="A45" t="s">
        <v>160</v>
      </c>
      <c r="B45" t="s">
        <v>57</v>
      </c>
      <c r="C45" s="4">
        <v>19263</v>
      </c>
      <c r="D45">
        <v>116</v>
      </c>
      <c r="E45">
        <v>96</v>
      </c>
      <c r="F45">
        <v>20</v>
      </c>
      <c r="G45">
        <v>0</v>
      </c>
      <c r="H45">
        <v>30</v>
      </c>
      <c r="I45" t="s">
        <v>54</v>
      </c>
      <c r="J45" s="7">
        <v>14333.76</v>
      </c>
      <c r="K45" t="s">
        <v>53</v>
      </c>
      <c r="L45" s="7">
        <v>146494.39999999999</v>
      </c>
      <c r="M45" t="s">
        <v>54</v>
      </c>
      <c r="O45" s="7">
        <v>13651.2</v>
      </c>
      <c r="S45" t="s">
        <v>53</v>
      </c>
      <c r="T45" s="7">
        <v>80288</v>
      </c>
      <c r="AA45" t="s">
        <v>53</v>
      </c>
      <c r="AB45" s="7">
        <v>119912</v>
      </c>
      <c r="AC45" t="s">
        <v>53</v>
      </c>
      <c r="AD45" s="7">
        <v>69992</v>
      </c>
      <c r="AE45" t="s">
        <v>53</v>
      </c>
      <c r="AF45" s="7">
        <v>86877.6</v>
      </c>
      <c r="AG45" t="s">
        <v>53</v>
      </c>
      <c r="AH45" s="7">
        <v>94016</v>
      </c>
      <c r="AM45" t="s">
        <v>53</v>
      </c>
      <c r="AN45" s="7">
        <v>98800</v>
      </c>
      <c r="AO45" t="s">
        <v>53</v>
      </c>
      <c r="AP45" s="7">
        <v>124217.60000000001</v>
      </c>
      <c r="AU45" t="s">
        <v>53</v>
      </c>
      <c r="AV45" s="7">
        <v>73008</v>
      </c>
      <c r="BC45" t="s">
        <v>53</v>
      </c>
      <c r="BD45" s="7">
        <v>64022.400000000001</v>
      </c>
      <c r="BI45" t="s">
        <v>53</v>
      </c>
      <c r="BJ45" s="7">
        <v>94785.600000000006</v>
      </c>
      <c r="BK45" t="s">
        <v>53</v>
      </c>
      <c r="BL45" s="7">
        <v>141315.20000000001</v>
      </c>
      <c r="BM45" t="s">
        <v>53</v>
      </c>
      <c r="BN45" s="7">
        <v>121097.60000000001</v>
      </c>
    </row>
    <row r="46" spans="1:78" x14ac:dyDescent="0.25">
      <c r="A46" t="s">
        <v>165</v>
      </c>
      <c r="B46" t="s">
        <v>57</v>
      </c>
      <c r="C46" s="4">
        <v>19011</v>
      </c>
      <c r="D46">
        <v>159</v>
      </c>
      <c r="E46">
        <v>150</v>
      </c>
      <c r="F46">
        <v>9</v>
      </c>
      <c r="G46">
        <v>0</v>
      </c>
      <c r="H46">
        <v>34</v>
      </c>
      <c r="I46" t="s">
        <v>54</v>
      </c>
      <c r="J46" s="7">
        <v>35164</v>
      </c>
      <c r="M46" t="s">
        <v>54</v>
      </c>
      <c r="O46" s="7">
        <v>13863</v>
      </c>
      <c r="P46" t="s">
        <v>54</v>
      </c>
      <c r="R46" s="7">
        <v>15063</v>
      </c>
      <c r="AI46" t="s">
        <v>54</v>
      </c>
      <c r="AJ46" s="7">
        <v>2500</v>
      </c>
      <c r="AO46" t="s">
        <v>53</v>
      </c>
      <c r="AP46" s="7">
        <v>119098</v>
      </c>
      <c r="AQ46" t="s">
        <v>53</v>
      </c>
      <c r="AR46" s="7">
        <v>114526</v>
      </c>
      <c r="AU46" t="s">
        <v>53</v>
      </c>
      <c r="AV46" s="7">
        <v>93214</v>
      </c>
      <c r="AW46" t="s">
        <v>53</v>
      </c>
      <c r="AX46" s="7">
        <v>115357</v>
      </c>
      <c r="AY46" t="s">
        <v>53</v>
      </c>
      <c r="AZ46" s="7">
        <v>89000</v>
      </c>
      <c r="BE46" t="s">
        <v>53</v>
      </c>
      <c r="BF46" s="7">
        <v>109021</v>
      </c>
      <c r="BI46" t="s">
        <v>53</v>
      </c>
      <c r="BJ46" s="7">
        <v>84909</v>
      </c>
      <c r="BK46" t="s">
        <v>53</v>
      </c>
      <c r="BL46" s="7">
        <v>115357</v>
      </c>
      <c r="BO46" t="s">
        <v>54</v>
      </c>
      <c r="BP46" s="7">
        <v>5483</v>
      </c>
      <c r="BQ46" t="s">
        <v>53</v>
      </c>
      <c r="BR46" s="7">
        <v>123778</v>
      </c>
      <c r="BU46" t="s">
        <v>53</v>
      </c>
      <c r="BV46" s="7">
        <v>103561</v>
      </c>
      <c r="BW46" t="s">
        <v>53</v>
      </c>
      <c r="BX46" s="7">
        <v>103561</v>
      </c>
      <c r="BY46" t="s">
        <v>53</v>
      </c>
      <c r="BZ46" s="7">
        <v>91061</v>
      </c>
    </row>
    <row r="47" spans="1:78" x14ac:dyDescent="0.25">
      <c r="A47" t="s">
        <v>63</v>
      </c>
      <c r="B47" t="s">
        <v>57</v>
      </c>
      <c r="C47" s="4">
        <v>18682</v>
      </c>
      <c r="D47">
        <v>292</v>
      </c>
      <c r="E47">
        <v>143</v>
      </c>
      <c r="F47">
        <v>149</v>
      </c>
      <c r="G47">
        <v>23</v>
      </c>
      <c r="H47">
        <v>32</v>
      </c>
      <c r="I47" t="s">
        <v>53</v>
      </c>
      <c r="J47" s="7">
        <v>110408.03</v>
      </c>
      <c r="M47" t="s">
        <v>54</v>
      </c>
      <c r="O47" s="7">
        <v>11444</v>
      </c>
      <c r="P47" t="s">
        <v>54</v>
      </c>
      <c r="R47" s="7">
        <v>12484</v>
      </c>
      <c r="S47" t="s">
        <v>53</v>
      </c>
      <c r="T47" s="7">
        <v>57651.98</v>
      </c>
      <c r="Y47" t="s">
        <v>53</v>
      </c>
      <c r="Z47" s="8">
        <v>72143.039999999994</v>
      </c>
      <c r="AC47" t="s">
        <v>53</v>
      </c>
      <c r="AD47" s="7">
        <v>45777</v>
      </c>
      <c r="AO47" t="s">
        <v>53</v>
      </c>
      <c r="AP47" s="7">
        <v>100766.92</v>
      </c>
      <c r="AQ47" t="s">
        <v>54</v>
      </c>
      <c r="AR47" s="7">
        <v>66134.64</v>
      </c>
      <c r="AS47" t="s">
        <v>53</v>
      </c>
      <c r="AT47" s="7">
        <v>114961.60000000001</v>
      </c>
      <c r="AW47" t="s">
        <v>54</v>
      </c>
      <c r="AX47" s="7">
        <v>72143.039999999994</v>
      </c>
      <c r="AY47" t="s">
        <v>54</v>
      </c>
      <c r="AZ47" s="7">
        <v>45494.18</v>
      </c>
      <c r="BE47" t="s">
        <v>53</v>
      </c>
      <c r="BF47" s="7">
        <v>73557.45</v>
      </c>
      <c r="BK47" t="s">
        <v>53</v>
      </c>
      <c r="BL47" s="7">
        <v>116376.62</v>
      </c>
      <c r="BO47" t="s">
        <v>54</v>
      </c>
      <c r="BP47" s="7">
        <v>38258.699999999997</v>
      </c>
      <c r="BQ47" t="s">
        <v>53</v>
      </c>
      <c r="BR47" s="7">
        <v>108120</v>
      </c>
      <c r="BU47" t="s">
        <v>53</v>
      </c>
      <c r="BV47" s="7">
        <v>88580</v>
      </c>
    </row>
    <row r="48" spans="1:78" x14ac:dyDescent="0.25">
      <c r="A48" t="s">
        <v>166</v>
      </c>
      <c r="B48" t="s">
        <v>57</v>
      </c>
      <c r="C48" s="4">
        <v>17953</v>
      </c>
      <c r="D48">
        <v>152</v>
      </c>
      <c r="E48">
        <v>152</v>
      </c>
      <c r="F48">
        <v>0</v>
      </c>
      <c r="G48">
        <v>36</v>
      </c>
      <c r="H48">
        <v>27</v>
      </c>
      <c r="I48" t="s">
        <v>53</v>
      </c>
      <c r="J48" s="7">
        <v>73030</v>
      </c>
      <c r="N48" t="s">
        <v>58</v>
      </c>
      <c r="O48" s="7">
        <v>5700</v>
      </c>
      <c r="Q48" t="s">
        <v>58</v>
      </c>
      <c r="R48" s="7">
        <v>5700</v>
      </c>
      <c r="S48" t="s">
        <v>54</v>
      </c>
      <c r="T48" s="7">
        <v>11867.32</v>
      </c>
      <c r="Y48" t="s">
        <v>53</v>
      </c>
      <c r="Z48" s="7">
        <v>55000</v>
      </c>
      <c r="AG48" t="s">
        <v>53</v>
      </c>
      <c r="AH48" s="7">
        <v>104614.95</v>
      </c>
      <c r="AQ48" t="s">
        <v>53</v>
      </c>
      <c r="AR48" s="7">
        <v>90028.91</v>
      </c>
      <c r="AS48" t="s">
        <v>53</v>
      </c>
      <c r="AT48" s="7">
        <v>103903.28</v>
      </c>
      <c r="AU48" t="s">
        <v>53</v>
      </c>
      <c r="AV48" s="7">
        <v>63364.38</v>
      </c>
      <c r="BE48" t="s">
        <v>53</v>
      </c>
      <c r="BF48" s="7">
        <v>84036.21</v>
      </c>
      <c r="BG48" t="s">
        <v>53</v>
      </c>
      <c r="BH48" s="7">
        <v>98200.91</v>
      </c>
      <c r="BI48" t="s">
        <v>53</v>
      </c>
      <c r="BJ48" s="7">
        <v>55171.839999999997</v>
      </c>
      <c r="BK48" t="s">
        <v>53</v>
      </c>
      <c r="BL48" s="7">
        <v>101015.66</v>
      </c>
      <c r="BM48" t="s">
        <v>53</v>
      </c>
      <c r="BN48" s="7">
        <v>94205.83</v>
      </c>
      <c r="BW48" t="s">
        <v>53</v>
      </c>
      <c r="BX48" s="7">
        <v>94947.69</v>
      </c>
    </row>
    <row r="49" spans="1:78" x14ac:dyDescent="0.25">
      <c r="A49" t="s">
        <v>144</v>
      </c>
      <c r="B49" t="s">
        <v>57</v>
      </c>
      <c r="C49" s="4">
        <v>17886</v>
      </c>
      <c r="D49">
        <v>58</v>
      </c>
      <c r="E49">
        <v>56</v>
      </c>
      <c r="F49">
        <v>2</v>
      </c>
      <c r="G49">
        <v>0</v>
      </c>
      <c r="H49">
        <v>23</v>
      </c>
      <c r="I49" t="s">
        <v>54</v>
      </c>
      <c r="J49" s="7">
        <v>15000</v>
      </c>
      <c r="K49" t="s">
        <v>53</v>
      </c>
      <c r="L49" s="7">
        <v>120000</v>
      </c>
      <c r="M49" t="s">
        <v>54</v>
      </c>
      <c r="N49" t="s">
        <v>58</v>
      </c>
      <c r="O49" s="7">
        <v>5000</v>
      </c>
      <c r="P49" t="s">
        <v>54</v>
      </c>
      <c r="Q49" t="s">
        <v>58</v>
      </c>
      <c r="R49" s="7">
        <v>5500</v>
      </c>
      <c r="S49" t="s">
        <v>53</v>
      </c>
      <c r="T49" s="7">
        <v>55846</v>
      </c>
      <c r="U49" t="s">
        <v>53</v>
      </c>
      <c r="V49" s="7">
        <v>125000</v>
      </c>
      <c r="AA49" t="s">
        <v>53</v>
      </c>
      <c r="AB49" s="7">
        <v>102000</v>
      </c>
      <c r="AC49" t="s">
        <v>53</v>
      </c>
      <c r="AD49" s="7">
        <v>53643</v>
      </c>
      <c r="AE49" t="s">
        <v>53</v>
      </c>
      <c r="AF49" s="7">
        <v>50731</v>
      </c>
      <c r="AM49" t="s">
        <v>53</v>
      </c>
      <c r="AN49" s="7">
        <v>72000</v>
      </c>
      <c r="AQ49" t="s">
        <v>53</v>
      </c>
      <c r="AR49" s="7">
        <v>125000</v>
      </c>
      <c r="AW49" t="s">
        <v>53</v>
      </c>
      <c r="AX49" s="7">
        <v>150000</v>
      </c>
      <c r="BC49" t="s">
        <v>53</v>
      </c>
      <c r="BD49" s="7">
        <v>50378</v>
      </c>
      <c r="BE49" t="s">
        <v>53</v>
      </c>
      <c r="BF49" s="7">
        <v>69557</v>
      </c>
      <c r="BI49" t="s">
        <v>53</v>
      </c>
      <c r="BJ49" s="7">
        <v>107747</v>
      </c>
      <c r="BK49" t="s">
        <v>53</v>
      </c>
      <c r="BL49" s="7">
        <v>118105</v>
      </c>
      <c r="BM49" t="s">
        <v>53</v>
      </c>
      <c r="BN49" s="7">
        <v>101562</v>
      </c>
      <c r="BQ49" t="s">
        <v>53</v>
      </c>
      <c r="BR49" s="7">
        <v>104609</v>
      </c>
      <c r="BU49" t="s">
        <v>53</v>
      </c>
      <c r="BV49" s="7">
        <v>69306</v>
      </c>
      <c r="BW49" t="s">
        <v>53</v>
      </c>
      <c r="BX49" s="7">
        <v>71386</v>
      </c>
    </row>
    <row r="50" spans="1:78" x14ac:dyDescent="0.25">
      <c r="A50" t="s">
        <v>130</v>
      </c>
      <c r="B50" t="s">
        <v>52</v>
      </c>
      <c r="C50" s="4">
        <v>17677</v>
      </c>
      <c r="D50">
        <v>274</v>
      </c>
      <c r="E50">
        <v>175</v>
      </c>
      <c r="F50">
        <v>99</v>
      </c>
      <c r="G50">
        <v>30</v>
      </c>
      <c r="H50">
        <v>26</v>
      </c>
      <c r="I50" t="s">
        <v>53</v>
      </c>
      <c r="J50" s="7">
        <v>102000</v>
      </c>
      <c r="M50" t="s">
        <v>54</v>
      </c>
      <c r="O50" s="7">
        <v>8157.14</v>
      </c>
      <c r="P50" t="s">
        <v>54</v>
      </c>
      <c r="R50" s="7">
        <v>7957</v>
      </c>
      <c r="S50" t="s">
        <v>54</v>
      </c>
      <c r="T50" s="7">
        <v>10000</v>
      </c>
      <c r="U50" t="s">
        <v>53</v>
      </c>
      <c r="V50" s="7">
        <v>90590</v>
      </c>
      <c r="W50" t="s">
        <v>54</v>
      </c>
      <c r="X50" s="7">
        <v>16409</v>
      </c>
      <c r="Z50" s="7">
        <v>90380</v>
      </c>
      <c r="AC50" t="s">
        <v>53</v>
      </c>
      <c r="AD50" s="7">
        <v>41000</v>
      </c>
      <c r="AE50" t="s">
        <v>53</v>
      </c>
      <c r="AF50" s="7">
        <v>45088</v>
      </c>
      <c r="AS50" t="s">
        <v>53</v>
      </c>
      <c r="AT50" s="7">
        <v>92404</v>
      </c>
      <c r="AU50" t="s">
        <v>53</v>
      </c>
      <c r="AV50" s="7">
        <v>55167</v>
      </c>
      <c r="AW50" t="s">
        <v>53</v>
      </c>
      <c r="AX50" s="7">
        <v>90380</v>
      </c>
      <c r="AY50" t="s">
        <v>53</v>
      </c>
      <c r="AZ50" s="7">
        <v>65000</v>
      </c>
      <c r="BA50" t="s">
        <v>53</v>
      </c>
      <c r="BB50" s="7">
        <v>59966.400000000001</v>
      </c>
      <c r="BC50" t="s">
        <v>53</v>
      </c>
      <c r="BD50" s="7">
        <v>45780.800000000003</v>
      </c>
      <c r="BE50" t="s">
        <v>53</v>
      </c>
      <c r="BF50" s="7">
        <v>63879</v>
      </c>
      <c r="BG50" t="s">
        <v>53</v>
      </c>
      <c r="BH50" s="7">
        <v>67213</v>
      </c>
      <c r="BI50" t="s">
        <v>53</v>
      </c>
      <c r="BJ50" s="7">
        <v>45088</v>
      </c>
      <c r="BK50" t="s">
        <v>53</v>
      </c>
      <c r="BL50" s="7">
        <v>90500</v>
      </c>
      <c r="BO50" t="s">
        <v>54</v>
      </c>
      <c r="BP50" s="7">
        <v>19418</v>
      </c>
      <c r="BQ50" t="s">
        <v>53</v>
      </c>
      <c r="BR50" s="7">
        <v>86975</v>
      </c>
      <c r="BU50" t="s">
        <v>53</v>
      </c>
      <c r="BV50" s="7">
        <v>73051</v>
      </c>
      <c r="BW50" t="s">
        <v>53</v>
      </c>
      <c r="BX50" s="7">
        <v>73051</v>
      </c>
    </row>
    <row r="51" spans="1:78" x14ac:dyDescent="0.25">
      <c r="A51" t="s">
        <v>90</v>
      </c>
      <c r="B51" t="s">
        <v>57</v>
      </c>
      <c r="C51" s="4">
        <v>17291</v>
      </c>
      <c r="D51">
        <v>200</v>
      </c>
      <c r="E51">
        <v>100</v>
      </c>
      <c r="F51">
        <v>100</v>
      </c>
      <c r="G51">
        <v>24</v>
      </c>
      <c r="H51">
        <v>26</v>
      </c>
      <c r="I51" t="s">
        <v>53</v>
      </c>
      <c r="J51" s="7">
        <v>84000</v>
      </c>
      <c r="N51" t="s">
        <v>58</v>
      </c>
      <c r="O51" s="9">
        <v>12000</v>
      </c>
      <c r="Q51" t="s">
        <v>58</v>
      </c>
      <c r="R51" s="9">
        <v>12500</v>
      </c>
      <c r="S51" t="s">
        <v>53</v>
      </c>
      <c r="T51" s="9">
        <v>75130</v>
      </c>
      <c r="AC51" t="s">
        <v>53</v>
      </c>
      <c r="AD51" s="9">
        <v>53850</v>
      </c>
      <c r="AE51" t="s">
        <v>53</v>
      </c>
      <c r="AF51" s="9">
        <v>101000</v>
      </c>
      <c r="AI51" t="s">
        <v>54</v>
      </c>
      <c r="AJ51" s="9">
        <v>1000</v>
      </c>
      <c r="AK51" t="s">
        <v>53</v>
      </c>
      <c r="AL51" s="7">
        <v>58000</v>
      </c>
      <c r="AQ51" t="s">
        <v>54</v>
      </c>
      <c r="AR51" s="9">
        <v>70000</v>
      </c>
      <c r="AS51" t="s">
        <v>53</v>
      </c>
      <c r="AT51" s="9">
        <v>122800</v>
      </c>
      <c r="AW51" t="s">
        <v>54</v>
      </c>
      <c r="AX51" s="9">
        <v>59000</v>
      </c>
      <c r="AY51" t="s">
        <v>54</v>
      </c>
      <c r="AZ51" s="9">
        <v>57700</v>
      </c>
      <c r="BE51" t="s">
        <v>53</v>
      </c>
      <c r="BF51" s="9">
        <v>89300</v>
      </c>
      <c r="BK51" t="s">
        <v>53</v>
      </c>
      <c r="BL51" s="9">
        <v>122800</v>
      </c>
      <c r="BM51" t="s">
        <v>53</v>
      </c>
      <c r="BN51" s="9">
        <v>113400</v>
      </c>
    </row>
    <row r="52" spans="1:78" x14ac:dyDescent="0.25">
      <c r="A52" t="s">
        <v>80</v>
      </c>
      <c r="B52" t="s">
        <v>57</v>
      </c>
      <c r="C52" s="4">
        <v>17000</v>
      </c>
      <c r="D52">
        <v>173</v>
      </c>
      <c r="E52">
        <v>159</v>
      </c>
      <c r="F52">
        <v>28</v>
      </c>
      <c r="G52">
        <v>29</v>
      </c>
      <c r="H52">
        <v>31</v>
      </c>
      <c r="I52" t="s">
        <v>53</v>
      </c>
      <c r="J52" s="7">
        <v>55629.86</v>
      </c>
      <c r="K52" t="s">
        <v>53</v>
      </c>
      <c r="L52" s="7">
        <v>119603.33</v>
      </c>
      <c r="M52" t="s">
        <v>54</v>
      </c>
      <c r="N52" t="s">
        <v>58</v>
      </c>
      <c r="O52" s="7">
        <v>8508.36</v>
      </c>
      <c r="P52" t="s">
        <v>54</v>
      </c>
      <c r="Q52" t="s">
        <v>58</v>
      </c>
      <c r="R52" s="7">
        <v>8508.36</v>
      </c>
      <c r="S52" t="s">
        <v>54</v>
      </c>
      <c r="T52" s="7">
        <v>26607.360000000001</v>
      </c>
      <c r="AC52" t="s">
        <v>53</v>
      </c>
      <c r="AD52" s="7">
        <v>57368.06</v>
      </c>
      <c r="AE52" t="s">
        <v>53</v>
      </c>
      <c r="AF52" s="7">
        <v>66804.399999999994</v>
      </c>
      <c r="AG52" t="s">
        <v>53</v>
      </c>
      <c r="AH52" s="7">
        <v>113176.96000000001</v>
      </c>
      <c r="AM52" t="s">
        <v>53</v>
      </c>
      <c r="AN52" s="7">
        <v>63268.19</v>
      </c>
      <c r="AQ52" t="s">
        <v>53</v>
      </c>
      <c r="AR52" s="7">
        <v>106995.2</v>
      </c>
      <c r="AS52" t="s">
        <v>53</v>
      </c>
      <c r="AT52" s="7">
        <v>91758.58</v>
      </c>
      <c r="AU52" t="s">
        <v>53</v>
      </c>
      <c r="AV52" s="7">
        <v>66825.2</v>
      </c>
      <c r="AW52" t="s">
        <v>53</v>
      </c>
      <c r="AX52" s="7">
        <v>111450.35</v>
      </c>
      <c r="AY52" t="s">
        <v>53</v>
      </c>
      <c r="AZ52" s="7">
        <v>97101.05</v>
      </c>
      <c r="BE52" t="s">
        <v>53</v>
      </c>
      <c r="BF52" s="7">
        <v>82109.460000000006</v>
      </c>
      <c r="BG52" t="s">
        <v>53</v>
      </c>
      <c r="BH52" s="7">
        <v>87880</v>
      </c>
      <c r="BK52" t="s">
        <v>53</v>
      </c>
      <c r="BL52" s="7">
        <v>94033.68</v>
      </c>
      <c r="BQ52" t="s">
        <v>53</v>
      </c>
      <c r="BR52" s="7">
        <v>85307.04</v>
      </c>
      <c r="BU52" t="s">
        <v>53</v>
      </c>
      <c r="BV52" s="7">
        <v>88378.99</v>
      </c>
      <c r="BW52" t="s">
        <v>53</v>
      </c>
      <c r="BX52" s="7">
        <v>83264.679999999993</v>
      </c>
    </row>
    <row r="53" spans="1:78" x14ac:dyDescent="0.25">
      <c r="A53" t="s">
        <v>91</v>
      </c>
      <c r="B53" t="s">
        <v>52</v>
      </c>
      <c r="C53" s="4">
        <v>16005</v>
      </c>
      <c r="D53">
        <v>180</v>
      </c>
      <c r="E53">
        <v>91</v>
      </c>
      <c r="F53">
        <v>35</v>
      </c>
      <c r="G53">
        <v>25</v>
      </c>
      <c r="H53">
        <v>29</v>
      </c>
      <c r="I53" t="s">
        <v>53</v>
      </c>
      <c r="J53" s="7">
        <v>86967.74</v>
      </c>
      <c r="M53" t="s">
        <v>54</v>
      </c>
      <c r="N53" t="s">
        <v>58</v>
      </c>
      <c r="O53" s="7">
        <v>5501.54</v>
      </c>
      <c r="P53" t="s">
        <v>54</v>
      </c>
      <c r="Q53" t="s">
        <v>58</v>
      </c>
      <c r="R53" s="7">
        <v>5501.54</v>
      </c>
      <c r="S53" t="s">
        <v>54</v>
      </c>
      <c r="T53" s="7">
        <v>5099.32</v>
      </c>
      <c r="U53" t="s">
        <v>53</v>
      </c>
      <c r="V53" s="7">
        <v>97839.03</v>
      </c>
      <c r="W53" t="s">
        <v>54</v>
      </c>
      <c r="X53" s="7">
        <v>10779.81</v>
      </c>
      <c r="Y53" t="s">
        <v>53</v>
      </c>
      <c r="Z53" s="7">
        <v>60894.07</v>
      </c>
      <c r="AC53" t="s">
        <v>53</v>
      </c>
      <c r="AD53" s="7">
        <v>60715.199999999997</v>
      </c>
      <c r="AG53" t="s">
        <v>53</v>
      </c>
      <c r="AH53" s="7">
        <v>108630.34</v>
      </c>
      <c r="AI53" t="s">
        <v>54</v>
      </c>
      <c r="AM53" t="s">
        <v>53</v>
      </c>
      <c r="AN53" s="7">
        <v>90285.78</v>
      </c>
      <c r="AO53" t="s">
        <v>53</v>
      </c>
      <c r="AP53" s="7">
        <v>98662.720000000001</v>
      </c>
      <c r="AS53" t="s">
        <v>53</v>
      </c>
      <c r="AT53" s="7">
        <v>114788.44</v>
      </c>
      <c r="AU53" t="s">
        <v>53</v>
      </c>
      <c r="AV53" s="7">
        <v>94625.44</v>
      </c>
      <c r="AY53" t="s">
        <v>54</v>
      </c>
      <c r="AZ53" s="7">
        <v>61374.04</v>
      </c>
      <c r="BE53" t="s">
        <v>53</v>
      </c>
      <c r="BF53" s="7">
        <v>89661.78</v>
      </c>
      <c r="BK53" t="s">
        <v>53</v>
      </c>
      <c r="BL53" s="7">
        <v>103723.62</v>
      </c>
      <c r="BS53" t="s">
        <v>53</v>
      </c>
      <c r="BT53" s="7">
        <v>119987.66</v>
      </c>
      <c r="BU53" t="s">
        <v>53</v>
      </c>
      <c r="BV53" s="7">
        <v>108630.34</v>
      </c>
      <c r="BW53" t="s">
        <v>53</v>
      </c>
      <c r="BX53" s="7">
        <v>109254.34</v>
      </c>
    </row>
    <row r="54" spans="1:78" x14ac:dyDescent="0.25">
      <c r="A54" t="s">
        <v>122</v>
      </c>
      <c r="B54" t="s">
        <v>57</v>
      </c>
      <c r="C54" s="4">
        <v>15412</v>
      </c>
      <c r="D54">
        <v>152</v>
      </c>
      <c r="E54">
        <v>151</v>
      </c>
      <c r="F54">
        <v>1</v>
      </c>
      <c r="G54">
        <v>39</v>
      </c>
      <c r="H54">
        <v>32</v>
      </c>
      <c r="I54" s="5" t="s">
        <v>61</v>
      </c>
      <c r="J54" s="7">
        <v>5400</v>
      </c>
      <c r="K54" t="s">
        <v>53</v>
      </c>
      <c r="L54" s="7">
        <v>137137.5</v>
      </c>
      <c r="N54" t="s">
        <v>58</v>
      </c>
      <c r="O54" s="7">
        <v>4200</v>
      </c>
      <c r="AA54" t="s">
        <v>53</v>
      </c>
      <c r="AB54" s="7">
        <v>140160.84</v>
      </c>
      <c r="AK54" t="s">
        <v>53</v>
      </c>
      <c r="AL54" s="7">
        <v>108992</v>
      </c>
      <c r="AM54" t="s">
        <v>53</v>
      </c>
      <c r="AN54" s="7">
        <v>99671</v>
      </c>
      <c r="AQ54" t="s">
        <v>53</v>
      </c>
      <c r="AR54" s="7">
        <v>125008</v>
      </c>
      <c r="AS54" t="s">
        <v>53</v>
      </c>
      <c r="AT54" s="7">
        <v>130811.2</v>
      </c>
      <c r="AU54" t="s">
        <v>54</v>
      </c>
      <c r="AV54" s="7">
        <v>82118.399999999994</v>
      </c>
      <c r="AW54" t="s">
        <v>53</v>
      </c>
      <c r="AX54" s="7">
        <v>71415.600000000006</v>
      </c>
      <c r="BC54" t="s">
        <v>53</v>
      </c>
      <c r="BD54" s="7">
        <v>65191.09</v>
      </c>
      <c r="BK54" t="s">
        <v>53</v>
      </c>
      <c r="BL54" s="7">
        <v>130825.66</v>
      </c>
      <c r="BM54" t="s">
        <v>53</v>
      </c>
      <c r="BN54" s="7">
        <v>120991.52</v>
      </c>
    </row>
    <row r="55" spans="1:78" x14ac:dyDescent="0.25">
      <c r="A55" t="s">
        <v>171</v>
      </c>
      <c r="B55" t="s">
        <v>57</v>
      </c>
      <c r="C55" s="4">
        <v>15090</v>
      </c>
      <c r="D55">
        <v>275</v>
      </c>
      <c r="E55">
        <v>137</v>
      </c>
      <c r="F55">
        <v>138</v>
      </c>
      <c r="G55">
        <v>12</v>
      </c>
      <c r="H55">
        <v>22</v>
      </c>
      <c r="I55" s="5" t="s">
        <v>61</v>
      </c>
      <c r="J55" s="7">
        <v>11008.36</v>
      </c>
      <c r="K55" t="s">
        <v>53</v>
      </c>
      <c r="L55" s="9">
        <v>150000</v>
      </c>
      <c r="N55" t="s">
        <v>58</v>
      </c>
      <c r="O55" s="8">
        <v>10508.36</v>
      </c>
      <c r="S55" t="s">
        <v>53</v>
      </c>
      <c r="T55" s="9">
        <v>150000</v>
      </c>
      <c r="U55" t="s">
        <v>53</v>
      </c>
      <c r="V55" s="8">
        <v>123156.8</v>
      </c>
      <c r="X55" s="7" t="s">
        <v>43</v>
      </c>
      <c r="Z55" s="7" t="s">
        <v>43</v>
      </c>
      <c r="AA55" t="s">
        <v>53</v>
      </c>
      <c r="AB55" s="8">
        <v>117998.39999999999</v>
      </c>
      <c r="AC55" t="s">
        <v>53</v>
      </c>
      <c r="AD55" s="8">
        <v>64896</v>
      </c>
      <c r="AE55" t="s">
        <v>53</v>
      </c>
      <c r="AF55" s="8">
        <v>101379.2</v>
      </c>
      <c r="AG55" t="s">
        <v>53</v>
      </c>
      <c r="AH55" s="7" t="s">
        <v>43</v>
      </c>
      <c r="AJ55" s="7" t="s">
        <v>43</v>
      </c>
      <c r="AL55" s="7" t="s">
        <v>43</v>
      </c>
      <c r="AM55" t="s">
        <v>53</v>
      </c>
      <c r="AN55" s="8">
        <v>71198.399999999994</v>
      </c>
      <c r="AP55" s="7" t="s">
        <v>43</v>
      </c>
      <c r="AQ55" t="s">
        <v>53</v>
      </c>
      <c r="AR55" s="8">
        <v>123156.8</v>
      </c>
      <c r="AS55" t="s">
        <v>53</v>
      </c>
      <c r="AT55" s="8">
        <v>1459112</v>
      </c>
      <c r="AX55" s="7" t="s">
        <v>43</v>
      </c>
      <c r="AY55" t="s">
        <v>53</v>
      </c>
      <c r="AZ55" s="8">
        <v>121097.60000000001</v>
      </c>
      <c r="BB55" s="7" t="s">
        <v>43</v>
      </c>
      <c r="BD55" s="7" t="s">
        <v>43</v>
      </c>
      <c r="BE55" t="s">
        <v>53</v>
      </c>
      <c r="BF55" s="8">
        <v>99424</v>
      </c>
      <c r="BG55" t="s">
        <v>53</v>
      </c>
      <c r="BH55" s="8">
        <v>92019.199999999997</v>
      </c>
      <c r="BK55" t="s">
        <v>53</v>
      </c>
      <c r="BL55" s="8">
        <v>145891.20000000001</v>
      </c>
      <c r="BM55" t="s">
        <v>53</v>
      </c>
      <c r="BN55" s="8">
        <v>131185.60000000001</v>
      </c>
      <c r="BP55" s="7" t="s">
        <v>43</v>
      </c>
      <c r="BR55" s="7" t="s">
        <v>43</v>
      </c>
      <c r="BT55" s="7" t="s">
        <v>43</v>
      </c>
      <c r="BV55" s="7" t="s">
        <v>43</v>
      </c>
      <c r="BX55" s="7" t="s">
        <v>43</v>
      </c>
      <c r="BZ55" s="7" t="s">
        <v>43</v>
      </c>
    </row>
    <row r="56" spans="1:78" x14ac:dyDescent="0.25">
      <c r="A56" t="s">
        <v>180</v>
      </c>
      <c r="B56" t="s">
        <v>57</v>
      </c>
      <c r="C56" s="4">
        <v>14204</v>
      </c>
      <c r="D56">
        <v>211</v>
      </c>
      <c r="E56">
        <v>67</v>
      </c>
      <c r="F56">
        <v>144</v>
      </c>
      <c r="G56">
        <v>1</v>
      </c>
      <c r="H56">
        <v>22</v>
      </c>
      <c r="I56" t="s">
        <v>54</v>
      </c>
      <c r="J56" s="7">
        <v>24000</v>
      </c>
      <c r="M56" t="s">
        <v>54</v>
      </c>
      <c r="N56" t="s">
        <v>58</v>
      </c>
      <c r="O56" s="7">
        <v>8000</v>
      </c>
      <c r="P56" t="s">
        <v>54</v>
      </c>
      <c r="Q56" t="s">
        <v>58</v>
      </c>
      <c r="R56" s="7">
        <v>10000</v>
      </c>
      <c r="S56" t="s">
        <v>53</v>
      </c>
      <c r="T56" s="7">
        <v>47278.400000000001</v>
      </c>
      <c r="AE56" t="s">
        <v>53</v>
      </c>
      <c r="AF56" s="7">
        <v>52138.41</v>
      </c>
      <c r="AQ56" t="s">
        <v>53</v>
      </c>
      <c r="AR56" s="7">
        <v>105944.8</v>
      </c>
      <c r="AS56" t="s">
        <v>53</v>
      </c>
      <c r="AT56" s="7">
        <v>98276.88</v>
      </c>
      <c r="AW56" t="s">
        <v>54</v>
      </c>
      <c r="AX56" s="7">
        <v>55057.38</v>
      </c>
      <c r="AY56" t="s">
        <v>54</v>
      </c>
      <c r="AZ56" s="7">
        <v>23988.74</v>
      </c>
      <c r="BE56" t="s">
        <v>53</v>
      </c>
      <c r="BF56" s="7">
        <v>86428.78</v>
      </c>
      <c r="BG56" t="s">
        <v>53</v>
      </c>
      <c r="BH56" s="7">
        <v>56029.09</v>
      </c>
      <c r="BI56" t="s">
        <v>53</v>
      </c>
      <c r="BJ56" s="7">
        <v>83352.88</v>
      </c>
      <c r="BK56" t="s">
        <v>53</v>
      </c>
      <c r="BL56" s="7">
        <v>111138.14</v>
      </c>
      <c r="BO56" t="s">
        <v>54</v>
      </c>
      <c r="BP56" s="7">
        <v>17493.32</v>
      </c>
      <c r="BQ56" t="s">
        <v>53</v>
      </c>
      <c r="BR56" s="7">
        <v>84896.24</v>
      </c>
      <c r="BY56" t="s">
        <v>54</v>
      </c>
      <c r="BZ56" s="7">
        <v>28591.22</v>
      </c>
    </row>
    <row r="57" spans="1:78" x14ac:dyDescent="0.25">
      <c r="A57" t="s">
        <v>149</v>
      </c>
      <c r="B57" t="s">
        <v>57</v>
      </c>
      <c r="C57" s="4">
        <v>14163</v>
      </c>
      <c r="D57">
        <v>50</v>
      </c>
      <c r="E57">
        <v>50</v>
      </c>
      <c r="F57">
        <v>0</v>
      </c>
      <c r="G57">
        <v>0</v>
      </c>
      <c r="H57">
        <v>18</v>
      </c>
      <c r="I57" s="5" t="s">
        <v>61</v>
      </c>
      <c r="J57" s="7">
        <v>13364.34</v>
      </c>
      <c r="K57" t="s">
        <v>53</v>
      </c>
      <c r="L57" s="7">
        <v>170347.63</v>
      </c>
      <c r="M57" t="s">
        <v>54</v>
      </c>
      <c r="O57" s="7">
        <v>8508.36</v>
      </c>
      <c r="S57" t="s">
        <v>53</v>
      </c>
      <c r="T57" s="7">
        <v>76733.75</v>
      </c>
      <c r="AA57" t="s">
        <v>53</v>
      </c>
      <c r="AB57" s="7">
        <v>121704.49</v>
      </c>
      <c r="AC57" t="s">
        <v>53</v>
      </c>
      <c r="AD57" s="7">
        <v>52000</v>
      </c>
      <c r="AE57" t="s">
        <v>53</v>
      </c>
      <c r="AF57" s="7">
        <v>100593.58</v>
      </c>
      <c r="AG57" t="s">
        <v>53</v>
      </c>
      <c r="AH57" s="7">
        <v>117000</v>
      </c>
      <c r="AK57" t="s">
        <v>53</v>
      </c>
      <c r="AL57" s="7">
        <v>121704.49</v>
      </c>
      <c r="AQ57" t="s">
        <v>53</v>
      </c>
      <c r="AR57" s="7">
        <v>132292.16</v>
      </c>
      <c r="BG57" t="s">
        <v>54</v>
      </c>
      <c r="BH57" s="7">
        <v>90464.44</v>
      </c>
      <c r="BI57" t="s">
        <v>53</v>
      </c>
      <c r="BJ57" s="7">
        <v>110064.5</v>
      </c>
      <c r="BK57" t="s">
        <v>53</v>
      </c>
      <c r="BL57" s="7">
        <v>129779.47</v>
      </c>
      <c r="BQ57" t="s">
        <v>53</v>
      </c>
      <c r="BR57" s="7">
        <v>120000</v>
      </c>
    </row>
    <row r="58" spans="1:78" x14ac:dyDescent="0.25">
      <c r="A58" t="s">
        <v>156</v>
      </c>
      <c r="B58" t="s">
        <v>52</v>
      </c>
      <c r="C58" s="4">
        <v>14117</v>
      </c>
      <c r="D58">
        <v>198</v>
      </c>
      <c r="E58">
        <v>155</v>
      </c>
      <c r="F58" s="5" t="s">
        <v>61</v>
      </c>
      <c r="G58">
        <v>46</v>
      </c>
      <c r="H58">
        <v>39</v>
      </c>
      <c r="I58" t="s">
        <v>54</v>
      </c>
      <c r="J58" s="7">
        <v>45712.95</v>
      </c>
      <c r="M58" t="s">
        <v>54</v>
      </c>
      <c r="N58" t="s">
        <v>58</v>
      </c>
      <c r="O58" s="7">
        <v>14494.35</v>
      </c>
      <c r="P58" t="s">
        <v>54</v>
      </c>
      <c r="Q58" t="s">
        <v>58</v>
      </c>
      <c r="R58" s="7">
        <v>17839.2</v>
      </c>
      <c r="S58" t="s">
        <v>54</v>
      </c>
      <c r="T58" s="7">
        <v>11149.5</v>
      </c>
      <c r="U58" t="s">
        <v>54</v>
      </c>
      <c r="V58" s="7">
        <v>25643.85</v>
      </c>
      <c r="W58" t="s">
        <v>54</v>
      </c>
      <c r="X58" s="7">
        <v>14494.35</v>
      </c>
      <c r="Y58" t="s">
        <v>54</v>
      </c>
      <c r="Z58" s="7">
        <v>70241.850000000006</v>
      </c>
      <c r="AK58" t="s">
        <v>53</v>
      </c>
      <c r="AL58" s="7">
        <v>107702.39999999999</v>
      </c>
      <c r="AQ58" t="s">
        <v>53</v>
      </c>
      <c r="AR58" s="7">
        <v>116251.2</v>
      </c>
      <c r="AS58" t="s">
        <v>53</v>
      </c>
      <c r="AT58" s="7">
        <v>121451.2</v>
      </c>
      <c r="AU58" t="s">
        <v>53</v>
      </c>
      <c r="AV58" s="7">
        <v>83408</v>
      </c>
      <c r="BC58" t="s">
        <v>53</v>
      </c>
      <c r="BD58" s="7">
        <v>61880</v>
      </c>
      <c r="BE58" t="s">
        <v>53</v>
      </c>
      <c r="BF58" s="7">
        <v>95430.399999999994</v>
      </c>
      <c r="BG58" t="s">
        <v>53</v>
      </c>
      <c r="BH58" s="7">
        <v>97344</v>
      </c>
      <c r="BK58" t="s">
        <v>53</v>
      </c>
      <c r="BL58" s="7">
        <v>118081.60000000001</v>
      </c>
      <c r="BM58" t="s">
        <v>53</v>
      </c>
      <c r="BN58" s="7">
        <v>101233.60000000001</v>
      </c>
      <c r="BS58" t="s">
        <v>53</v>
      </c>
      <c r="BT58" s="7">
        <v>142147.20000000001</v>
      </c>
    </row>
    <row r="59" spans="1:78" x14ac:dyDescent="0.25">
      <c r="A59" t="s">
        <v>62</v>
      </c>
      <c r="B59" t="s">
        <v>52</v>
      </c>
      <c r="C59" s="4">
        <v>14087</v>
      </c>
      <c r="D59">
        <v>205</v>
      </c>
      <c r="E59">
        <v>131</v>
      </c>
      <c r="F59">
        <v>74</v>
      </c>
      <c r="G59">
        <v>21</v>
      </c>
      <c r="H59">
        <v>31</v>
      </c>
      <c r="I59" t="s">
        <v>54</v>
      </c>
      <c r="J59" s="7">
        <v>32000</v>
      </c>
      <c r="M59" t="s">
        <v>54</v>
      </c>
      <c r="O59" s="7">
        <v>5100</v>
      </c>
      <c r="P59" t="s">
        <v>54</v>
      </c>
      <c r="R59" s="7">
        <v>5500</v>
      </c>
      <c r="S59" t="s">
        <v>54</v>
      </c>
      <c r="T59" s="7">
        <v>8250</v>
      </c>
      <c r="U59" t="s">
        <v>54</v>
      </c>
      <c r="V59" s="7">
        <v>46000</v>
      </c>
      <c r="W59" t="s">
        <v>54</v>
      </c>
      <c r="X59" s="7">
        <v>10500</v>
      </c>
      <c r="Y59" t="s">
        <v>54</v>
      </c>
      <c r="Z59" s="7">
        <v>54000</v>
      </c>
      <c r="AC59" t="s">
        <v>53</v>
      </c>
      <c r="AD59" s="7">
        <v>65921.960000000006</v>
      </c>
      <c r="AE59" t="s">
        <v>53</v>
      </c>
      <c r="AF59" s="7">
        <v>62316.800000000003</v>
      </c>
      <c r="AG59" t="s">
        <v>53</v>
      </c>
      <c r="AH59" s="7">
        <v>105744.08</v>
      </c>
      <c r="AM59" t="s">
        <v>53</v>
      </c>
      <c r="AN59" s="7">
        <v>64611.56</v>
      </c>
      <c r="AS59" t="s">
        <v>53</v>
      </c>
      <c r="AT59" s="7">
        <v>89450.14</v>
      </c>
      <c r="AU59" t="s">
        <v>53</v>
      </c>
      <c r="AV59" s="7">
        <v>58655.22</v>
      </c>
      <c r="AY59" t="s">
        <v>53</v>
      </c>
      <c r="AZ59" s="7">
        <v>74984</v>
      </c>
      <c r="BE59" t="s">
        <v>53</v>
      </c>
      <c r="BF59" s="7">
        <v>69987.839999999997</v>
      </c>
      <c r="BK59" t="s">
        <v>53</v>
      </c>
      <c r="BL59" s="7">
        <v>93167.62</v>
      </c>
      <c r="BS59" t="s">
        <v>53</v>
      </c>
      <c r="BT59" s="7">
        <v>97049.94</v>
      </c>
      <c r="BU59" t="s">
        <v>53</v>
      </c>
      <c r="BV59" s="7">
        <v>72734.48</v>
      </c>
      <c r="BW59" t="s">
        <v>53</v>
      </c>
      <c r="BX59" s="7">
        <v>74482.98</v>
      </c>
    </row>
    <row r="60" spans="1:78" x14ac:dyDescent="0.25">
      <c r="A60" t="s">
        <v>113</v>
      </c>
      <c r="B60" t="s">
        <v>57</v>
      </c>
      <c r="C60" s="4">
        <v>14050</v>
      </c>
      <c r="D60">
        <v>163</v>
      </c>
      <c r="E60">
        <v>112</v>
      </c>
      <c r="F60">
        <v>51</v>
      </c>
      <c r="G60">
        <v>26</v>
      </c>
      <c r="H60">
        <v>29</v>
      </c>
      <c r="I60" t="s">
        <v>54</v>
      </c>
      <c r="J60" s="7">
        <v>82900</v>
      </c>
      <c r="N60" t="s">
        <v>58</v>
      </c>
      <c r="O60" s="7">
        <v>12000</v>
      </c>
      <c r="Q60" t="s">
        <v>58</v>
      </c>
      <c r="R60" s="7">
        <v>12000</v>
      </c>
      <c r="S60" t="s">
        <v>54</v>
      </c>
      <c r="T60" s="7">
        <v>60000</v>
      </c>
      <c r="AE60" t="s">
        <v>53</v>
      </c>
      <c r="AF60" s="7">
        <v>118821</v>
      </c>
      <c r="AG60" t="s">
        <v>54</v>
      </c>
      <c r="AH60" s="7">
        <v>20400</v>
      </c>
      <c r="AM60" t="s">
        <v>53</v>
      </c>
      <c r="AN60" s="7">
        <v>98725</v>
      </c>
      <c r="AQ60" t="s">
        <v>53</v>
      </c>
      <c r="AR60" s="7">
        <v>126711</v>
      </c>
      <c r="AS60" t="s">
        <v>53</v>
      </c>
      <c r="AT60" s="7">
        <v>126711</v>
      </c>
      <c r="AW60" t="s">
        <v>54</v>
      </c>
      <c r="AX60" s="7">
        <v>44000</v>
      </c>
      <c r="AY60" t="s">
        <v>54</v>
      </c>
      <c r="AZ60" s="7">
        <v>38821</v>
      </c>
      <c r="BE60" t="s">
        <v>53</v>
      </c>
      <c r="BF60" s="7">
        <v>53955.199999999997</v>
      </c>
      <c r="BK60" t="s">
        <v>53</v>
      </c>
      <c r="BO60" t="s">
        <v>54</v>
      </c>
      <c r="BP60" s="7">
        <v>15000</v>
      </c>
      <c r="BQ60" t="s">
        <v>53</v>
      </c>
      <c r="BR60" s="7">
        <v>118821</v>
      </c>
    </row>
    <row r="61" spans="1:78" x14ac:dyDescent="0.25">
      <c r="A61" t="s">
        <v>129</v>
      </c>
      <c r="B61" t="s">
        <v>57</v>
      </c>
      <c r="C61" s="4">
        <v>13852</v>
      </c>
      <c r="D61">
        <v>67</v>
      </c>
      <c r="E61">
        <v>52</v>
      </c>
      <c r="F61">
        <v>15</v>
      </c>
      <c r="G61">
        <v>17</v>
      </c>
      <c r="H61">
        <v>20</v>
      </c>
      <c r="I61" t="s">
        <v>53</v>
      </c>
      <c r="J61" s="7">
        <v>90000</v>
      </c>
      <c r="M61" t="s">
        <v>54</v>
      </c>
      <c r="N61" t="s">
        <v>58</v>
      </c>
      <c r="O61" s="7">
        <v>6000</v>
      </c>
      <c r="P61" t="s">
        <v>54</v>
      </c>
      <c r="Q61" t="s">
        <v>58</v>
      </c>
      <c r="R61" s="7">
        <v>6000</v>
      </c>
      <c r="AC61" t="s">
        <v>53</v>
      </c>
      <c r="AD61" s="7">
        <v>40103</v>
      </c>
      <c r="AQ61" t="s">
        <v>53</v>
      </c>
      <c r="AR61" s="7">
        <v>60000</v>
      </c>
      <c r="AS61" t="s">
        <v>53</v>
      </c>
      <c r="AT61" s="7">
        <v>90182</v>
      </c>
      <c r="BG61" t="s">
        <v>53</v>
      </c>
      <c r="BH61" s="7">
        <v>55837</v>
      </c>
      <c r="BI61" t="s">
        <v>53</v>
      </c>
      <c r="BJ61" s="7">
        <v>53598</v>
      </c>
      <c r="BK61" t="s">
        <v>53</v>
      </c>
      <c r="BL61" s="7">
        <v>90182</v>
      </c>
      <c r="BQ61" t="s">
        <v>53</v>
      </c>
      <c r="BR61" s="7">
        <v>90182</v>
      </c>
    </row>
    <row r="62" spans="1:78" x14ac:dyDescent="0.25">
      <c r="A62" t="s">
        <v>85</v>
      </c>
      <c r="B62" t="s">
        <v>57</v>
      </c>
      <c r="C62" s="4">
        <v>13465</v>
      </c>
      <c r="D62">
        <v>132</v>
      </c>
      <c r="E62">
        <v>92</v>
      </c>
      <c r="F62">
        <v>40</v>
      </c>
      <c r="G62">
        <v>28</v>
      </c>
      <c r="H62">
        <v>23</v>
      </c>
      <c r="I62" s="5" t="s">
        <v>61</v>
      </c>
      <c r="J62" s="7">
        <v>3000</v>
      </c>
      <c r="K62" t="s">
        <v>53</v>
      </c>
      <c r="L62" s="7">
        <v>179275</v>
      </c>
      <c r="N62" t="s">
        <v>58</v>
      </c>
      <c r="O62" s="7">
        <v>2000</v>
      </c>
      <c r="S62" t="s">
        <v>53</v>
      </c>
      <c r="T62" s="7">
        <v>67100</v>
      </c>
      <c r="AC62" t="s">
        <v>53</v>
      </c>
      <c r="AD62" s="7">
        <v>67100</v>
      </c>
      <c r="AK62" t="s">
        <v>53</v>
      </c>
      <c r="AL62" s="7">
        <v>121160</v>
      </c>
      <c r="AQ62" t="s">
        <v>53</v>
      </c>
      <c r="AR62" s="7">
        <v>116355</v>
      </c>
      <c r="AS62" t="s">
        <v>53</v>
      </c>
      <c r="AT62" s="7">
        <v>119641.60000000001</v>
      </c>
      <c r="AU62" t="s">
        <v>53</v>
      </c>
      <c r="AV62" s="7">
        <v>88212</v>
      </c>
      <c r="BG62" t="s">
        <v>53</v>
      </c>
      <c r="BH62" s="7">
        <v>106787</v>
      </c>
      <c r="BK62" t="s">
        <v>53</v>
      </c>
      <c r="BL62" s="7">
        <v>141419</v>
      </c>
    </row>
    <row r="63" spans="1:78" x14ac:dyDescent="0.25">
      <c r="A63" t="s">
        <v>116</v>
      </c>
      <c r="B63" t="s">
        <v>52</v>
      </c>
      <c r="C63" s="4">
        <v>13385</v>
      </c>
      <c r="D63">
        <v>215</v>
      </c>
      <c r="E63">
        <v>225</v>
      </c>
      <c r="F63">
        <v>9</v>
      </c>
      <c r="G63">
        <v>36</v>
      </c>
      <c r="H63">
        <v>39</v>
      </c>
      <c r="I63" t="s">
        <v>53</v>
      </c>
      <c r="J63" s="7">
        <v>63787</v>
      </c>
      <c r="M63" t="s">
        <v>53</v>
      </c>
      <c r="O63" s="7">
        <v>8580</v>
      </c>
      <c r="P63" t="s">
        <v>53</v>
      </c>
      <c r="R63" s="7">
        <v>8580</v>
      </c>
      <c r="S63" t="s">
        <v>53</v>
      </c>
      <c r="T63" s="7">
        <v>41870.400000000001</v>
      </c>
      <c r="U63" t="s">
        <v>53</v>
      </c>
      <c r="V63" s="7">
        <v>58455</v>
      </c>
      <c r="W63" t="s">
        <v>53</v>
      </c>
      <c r="X63" s="7">
        <v>40806</v>
      </c>
      <c r="Y63" t="s">
        <v>53</v>
      </c>
      <c r="Z63" s="7">
        <v>74031</v>
      </c>
      <c r="AC63" t="s">
        <v>53</v>
      </c>
      <c r="AD63" s="7">
        <v>42604</v>
      </c>
      <c r="AE63" t="s">
        <v>54</v>
      </c>
      <c r="AF63" s="7">
        <v>31487</v>
      </c>
      <c r="AG63" t="s">
        <v>53</v>
      </c>
      <c r="AH63" s="7">
        <v>86847</v>
      </c>
      <c r="AK63" t="s">
        <v>53</v>
      </c>
      <c r="AL63" s="7">
        <v>68648</v>
      </c>
      <c r="AM63" t="s">
        <v>53</v>
      </c>
      <c r="AN63" s="7">
        <v>50319</v>
      </c>
      <c r="AQ63" t="s">
        <v>53</v>
      </c>
      <c r="AR63" s="7">
        <v>58653</v>
      </c>
      <c r="AS63" t="s">
        <v>53</v>
      </c>
      <c r="AT63" s="7">
        <v>82214</v>
      </c>
      <c r="AU63" t="s">
        <v>53</v>
      </c>
      <c r="AV63" s="7">
        <v>52308</v>
      </c>
      <c r="BG63" t="s">
        <v>53</v>
      </c>
      <c r="BH63" s="7">
        <v>63452</v>
      </c>
      <c r="BI63" t="s">
        <v>54</v>
      </c>
      <c r="BJ63" s="7">
        <v>31487</v>
      </c>
      <c r="BK63" t="s">
        <v>53</v>
      </c>
      <c r="BL63" s="7">
        <v>85441</v>
      </c>
      <c r="BM63" t="s">
        <v>53</v>
      </c>
      <c r="BN63" s="7">
        <v>59186</v>
      </c>
      <c r="BS63" t="s">
        <v>53</v>
      </c>
      <c r="BT63" s="7">
        <v>76249</v>
      </c>
      <c r="BU63" t="s">
        <v>53</v>
      </c>
      <c r="BV63" s="7">
        <v>77184</v>
      </c>
      <c r="BW63" t="s">
        <v>53</v>
      </c>
      <c r="BX63" s="7">
        <v>81983</v>
      </c>
    </row>
    <row r="64" spans="1:78" x14ac:dyDescent="0.25">
      <c r="A64" t="s">
        <v>112</v>
      </c>
      <c r="B64" t="s">
        <v>57</v>
      </c>
      <c r="C64" s="4">
        <v>13307</v>
      </c>
      <c r="D64">
        <v>54</v>
      </c>
      <c r="E64">
        <v>47</v>
      </c>
      <c r="F64">
        <v>7</v>
      </c>
      <c r="G64">
        <v>0</v>
      </c>
      <c r="H64">
        <v>18</v>
      </c>
      <c r="I64" t="s">
        <v>54</v>
      </c>
      <c r="J64" s="7">
        <v>6570</v>
      </c>
      <c r="K64" t="s">
        <v>53</v>
      </c>
      <c r="L64" s="7">
        <v>125000</v>
      </c>
      <c r="M64" t="s">
        <v>54</v>
      </c>
      <c r="O64" s="7">
        <v>5700</v>
      </c>
      <c r="S64" t="s">
        <v>54</v>
      </c>
      <c r="T64" s="7">
        <v>11726.62</v>
      </c>
      <c r="AA64" t="s">
        <v>53</v>
      </c>
      <c r="AB64" s="7">
        <v>112500</v>
      </c>
      <c r="AC64" t="s">
        <v>53</v>
      </c>
      <c r="AD64" s="7">
        <v>82514</v>
      </c>
      <c r="AG64" t="s">
        <v>53</v>
      </c>
      <c r="AH64" s="7">
        <v>101487</v>
      </c>
      <c r="AM64" t="s">
        <v>53</v>
      </c>
      <c r="AN64" s="7">
        <v>71807</v>
      </c>
      <c r="AQ64" t="s">
        <v>53</v>
      </c>
      <c r="AR64" s="7">
        <v>103859</v>
      </c>
      <c r="BC64" t="s">
        <v>53</v>
      </c>
      <c r="BD64" s="7">
        <v>57721</v>
      </c>
      <c r="BG64" t="s">
        <v>54</v>
      </c>
      <c r="BH64" s="7">
        <v>41604</v>
      </c>
      <c r="BK64" t="s">
        <v>53</v>
      </c>
      <c r="BL64" s="7">
        <v>107628</v>
      </c>
      <c r="BM64" t="s">
        <v>53</v>
      </c>
      <c r="BN64" s="7">
        <v>109851</v>
      </c>
      <c r="BU64" t="s">
        <v>53</v>
      </c>
      <c r="BV64" s="7">
        <v>65749</v>
      </c>
    </row>
    <row r="65" spans="1:78" x14ac:dyDescent="0.25">
      <c r="A65" t="s">
        <v>73</v>
      </c>
      <c r="B65" t="s">
        <v>57</v>
      </c>
      <c r="C65" s="4">
        <v>13249</v>
      </c>
      <c r="D65">
        <v>94</v>
      </c>
      <c r="E65">
        <v>60</v>
      </c>
      <c r="F65">
        <v>34</v>
      </c>
      <c r="G65">
        <v>16</v>
      </c>
      <c r="H65">
        <v>18</v>
      </c>
      <c r="I65" s="5" t="s">
        <v>61</v>
      </c>
      <c r="J65" s="7">
        <v>7200</v>
      </c>
      <c r="K65" t="s">
        <v>53</v>
      </c>
      <c r="L65" s="7">
        <v>131589.79</v>
      </c>
      <c r="N65" t="s">
        <v>58</v>
      </c>
      <c r="O65" s="7">
        <v>4800</v>
      </c>
      <c r="S65" t="s">
        <v>54</v>
      </c>
      <c r="T65" s="7">
        <v>7500</v>
      </c>
      <c r="AK65" t="s">
        <v>53</v>
      </c>
      <c r="AL65" s="7">
        <v>118135</v>
      </c>
      <c r="AO65" t="s">
        <v>53</v>
      </c>
      <c r="AP65" s="7">
        <v>118135</v>
      </c>
      <c r="AQ65" t="s">
        <v>53</v>
      </c>
      <c r="AR65" s="7">
        <v>124135</v>
      </c>
      <c r="AS65" t="s">
        <v>53</v>
      </c>
      <c r="AT65" s="7">
        <v>118135</v>
      </c>
      <c r="AW65" t="s">
        <v>54</v>
      </c>
      <c r="AX65" s="7">
        <v>7200</v>
      </c>
      <c r="BG65" t="s">
        <v>53</v>
      </c>
      <c r="BH65" s="7">
        <v>118135</v>
      </c>
      <c r="BK65" t="s">
        <v>53</v>
      </c>
      <c r="BL65" s="7">
        <v>118135</v>
      </c>
      <c r="BM65" t="s">
        <v>53</v>
      </c>
      <c r="BN65" s="7">
        <v>118135</v>
      </c>
    </row>
    <row r="66" spans="1:78" x14ac:dyDescent="0.25">
      <c r="A66" t="s">
        <v>60</v>
      </c>
      <c r="B66" t="s">
        <v>57</v>
      </c>
      <c r="C66" s="4">
        <v>13149</v>
      </c>
      <c r="D66">
        <v>218</v>
      </c>
      <c r="E66">
        <v>150</v>
      </c>
      <c r="F66">
        <v>68</v>
      </c>
      <c r="G66">
        <v>29</v>
      </c>
      <c r="H66">
        <v>40</v>
      </c>
      <c r="I66" s="5" t="s">
        <v>61</v>
      </c>
      <c r="J66" s="7">
        <v>20823</v>
      </c>
      <c r="K66" t="s">
        <v>53</v>
      </c>
      <c r="L66" s="7">
        <v>117300</v>
      </c>
      <c r="N66" t="s">
        <v>58</v>
      </c>
      <c r="O66" s="7">
        <v>19971</v>
      </c>
      <c r="S66" t="s">
        <v>53</v>
      </c>
      <c r="T66" s="7">
        <v>51018</v>
      </c>
      <c r="AC66" t="s">
        <v>53</v>
      </c>
      <c r="AD66" s="7">
        <v>70593</v>
      </c>
      <c r="AE66" t="s">
        <v>53</v>
      </c>
      <c r="AF66" s="7">
        <v>120000</v>
      </c>
      <c r="AM66" t="s">
        <v>53</v>
      </c>
      <c r="AN66" s="7">
        <v>83641</v>
      </c>
      <c r="AO66" t="s">
        <v>53</v>
      </c>
      <c r="AP66" s="7">
        <v>106080</v>
      </c>
      <c r="AQ66" t="s">
        <v>53</v>
      </c>
      <c r="AR66" s="7">
        <v>107099</v>
      </c>
      <c r="AS66" t="s">
        <v>53</v>
      </c>
      <c r="AT66" s="7">
        <v>115165</v>
      </c>
      <c r="AW66" t="s">
        <v>53</v>
      </c>
      <c r="AX66" s="7">
        <v>113160</v>
      </c>
      <c r="BE66" t="s">
        <v>53</v>
      </c>
      <c r="BF66" s="7">
        <v>87720</v>
      </c>
      <c r="BK66" t="s">
        <v>53</v>
      </c>
      <c r="BL66" s="7">
        <v>100260</v>
      </c>
      <c r="BQ66" t="s">
        <v>53</v>
      </c>
      <c r="BR66" s="7">
        <v>105887</v>
      </c>
      <c r="BU66" t="s">
        <v>53</v>
      </c>
      <c r="BV66" s="7">
        <v>69715</v>
      </c>
      <c r="BX66" s="7">
        <v>86382</v>
      </c>
    </row>
    <row r="67" spans="1:78" x14ac:dyDescent="0.25">
      <c r="A67" t="s">
        <v>168</v>
      </c>
      <c r="B67" t="s">
        <v>57</v>
      </c>
      <c r="C67" s="4">
        <v>13066</v>
      </c>
      <c r="D67">
        <v>59</v>
      </c>
      <c r="E67">
        <v>9</v>
      </c>
      <c r="F67">
        <v>25</v>
      </c>
      <c r="G67">
        <v>0</v>
      </c>
      <c r="H67">
        <v>20</v>
      </c>
      <c r="I67" s="5" t="s">
        <v>61</v>
      </c>
      <c r="J67" s="7">
        <v>6400</v>
      </c>
      <c r="K67" t="s">
        <v>53</v>
      </c>
      <c r="L67" s="7">
        <v>119200</v>
      </c>
      <c r="M67" t="s">
        <v>54</v>
      </c>
      <c r="O67" s="7">
        <v>2400</v>
      </c>
      <c r="P67" t="s">
        <v>54</v>
      </c>
      <c r="R67" s="7">
        <v>2900</v>
      </c>
      <c r="S67" t="s">
        <v>53</v>
      </c>
      <c r="T67" s="7">
        <v>45760</v>
      </c>
      <c r="AA67" t="s">
        <v>53</v>
      </c>
      <c r="AB67" s="7">
        <v>108800</v>
      </c>
      <c r="AC67" t="s">
        <v>53</v>
      </c>
      <c r="AD67" s="7">
        <v>69000</v>
      </c>
      <c r="AE67" t="s">
        <v>53</v>
      </c>
      <c r="AF67" s="7">
        <v>84400</v>
      </c>
      <c r="AR67" s="7">
        <v>92080</v>
      </c>
      <c r="AS67" t="s">
        <v>54</v>
      </c>
      <c r="AT67" s="7">
        <v>40100</v>
      </c>
      <c r="AU67" t="s">
        <v>53</v>
      </c>
      <c r="AV67" s="7">
        <v>82500</v>
      </c>
      <c r="BA67" t="s">
        <v>54</v>
      </c>
      <c r="BB67" s="7">
        <v>18000</v>
      </c>
      <c r="BC67" t="s">
        <v>53</v>
      </c>
      <c r="BD67" s="7">
        <v>69000</v>
      </c>
      <c r="BK67" t="s">
        <v>53</v>
      </c>
      <c r="BL67" s="7">
        <v>97050</v>
      </c>
      <c r="BM67" t="s">
        <v>53</v>
      </c>
      <c r="BN67" s="7">
        <v>97050</v>
      </c>
      <c r="BQ67" t="s">
        <v>53</v>
      </c>
      <c r="BR67" s="7">
        <v>105250</v>
      </c>
      <c r="BV67" s="7">
        <v>92150</v>
      </c>
    </row>
    <row r="68" spans="1:78" x14ac:dyDescent="0.25">
      <c r="A68" t="s">
        <v>82</v>
      </c>
      <c r="B68" t="s">
        <v>52</v>
      </c>
      <c r="C68" s="4">
        <v>13023</v>
      </c>
      <c r="D68">
        <v>222</v>
      </c>
      <c r="E68">
        <v>149</v>
      </c>
      <c r="F68">
        <v>69</v>
      </c>
      <c r="G68">
        <v>24</v>
      </c>
      <c r="H68">
        <v>22</v>
      </c>
      <c r="I68" t="s">
        <v>53</v>
      </c>
      <c r="J68" s="7">
        <v>103056.04</v>
      </c>
      <c r="M68" t="s">
        <v>54</v>
      </c>
      <c r="N68" t="s">
        <v>58</v>
      </c>
      <c r="O68" s="7">
        <v>7947.45</v>
      </c>
      <c r="P68" t="s">
        <v>54</v>
      </c>
      <c r="Q68" t="s">
        <v>58</v>
      </c>
      <c r="R68" s="7">
        <v>8057.83</v>
      </c>
      <c r="S68" t="s">
        <v>54</v>
      </c>
      <c r="T68" s="7">
        <v>7947.45</v>
      </c>
      <c r="U68" t="s">
        <v>53</v>
      </c>
      <c r="V68" s="7">
        <v>93906.18</v>
      </c>
      <c r="W68" t="s">
        <v>54</v>
      </c>
      <c r="X68" s="7">
        <v>17954.54</v>
      </c>
      <c r="Y68" t="s">
        <v>53</v>
      </c>
      <c r="Z68" s="7">
        <v>93906.18</v>
      </c>
      <c r="AC68" t="s">
        <v>53</v>
      </c>
      <c r="AD68" s="8">
        <v>52665.599999999999</v>
      </c>
      <c r="AJ68" s="7" t="s">
        <v>43</v>
      </c>
      <c r="AM68" t="s">
        <v>53</v>
      </c>
      <c r="AN68" s="7">
        <v>59612.800000000003</v>
      </c>
      <c r="AS68" t="s">
        <v>53</v>
      </c>
      <c r="AT68" s="7">
        <v>83116.800000000003</v>
      </c>
      <c r="AU68" t="s">
        <v>53</v>
      </c>
      <c r="AV68" s="7">
        <v>62337.599999999999</v>
      </c>
      <c r="AW68" t="s">
        <v>53</v>
      </c>
      <c r="AX68" s="7">
        <v>93906.18</v>
      </c>
      <c r="BE68" t="s">
        <v>53</v>
      </c>
      <c r="BF68" s="7">
        <v>74484.800000000003</v>
      </c>
      <c r="BG68" t="s">
        <v>54</v>
      </c>
      <c r="BH68" s="7">
        <v>41371.199999999997</v>
      </c>
      <c r="BI68" t="s">
        <v>53</v>
      </c>
      <c r="BJ68" s="7">
        <v>73486.399999999994</v>
      </c>
      <c r="BK68" t="s">
        <v>53</v>
      </c>
      <c r="BL68" s="7">
        <v>83116.800000000003</v>
      </c>
      <c r="BP68" s="7" t="s">
        <v>43</v>
      </c>
      <c r="BQ68" t="s">
        <v>53</v>
      </c>
      <c r="BR68" s="8">
        <v>82742.399999999994</v>
      </c>
      <c r="BU68" t="s">
        <v>53</v>
      </c>
      <c r="BV68" s="7">
        <v>90334.399999999994</v>
      </c>
      <c r="BX68" s="7" t="s">
        <v>43</v>
      </c>
      <c r="BY68" t="s">
        <v>53</v>
      </c>
      <c r="BZ68" s="7">
        <v>91478.399999999994</v>
      </c>
    </row>
    <row r="69" spans="1:78" x14ac:dyDescent="0.25">
      <c r="A69" t="s">
        <v>177</v>
      </c>
      <c r="B69" t="s">
        <v>57</v>
      </c>
      <c r="C69" s="4">
        <v>12901</v>
      </c>
      <c r="D69">
        <v>162</v>
      </c>
      <c r="E69">
        <v>76</v>
      </c>
      <c r="F69">
        <v>86</v>
      </c>
      <c r="G69">
        <v>13</v>
      </c>
      <c r="H69">
        <v>24</v>
      </c>
      <c r="I69" s="5" t="s">
        <v>61</v>
      </c>
      <c r="J69" s="7">
        <v>7500</v>
      </c>
      <c r="K69" t="s">
        <v>53</v>
      </c>
      <c r="L69" s="7">
        <v>145703</v>
      </c>
      <c r="N69" t="s">
        <v>58</v>
      </c>
      <c r="O69" s="7">
        <v>3600</v>
      </c>
      <c r="S69" t="s">
        <v>54</v>
      </c>
      <c r="T69" s="7">
        <v>7800</v>
      </c>
      <c r="AC69" t="s">
        <v>53</v>
      </c>
      <c r="AD69" s="7">
        <v>60382</v>
      </c>
      <c r="AE69" t="s">
        <v>53</v>
      </c>
      <c r="AF69" s="7">
        <v>74183</v>
      </c>
      <c r="AG69" t="s">
        <v>53</v>
      </c>
      <c r="AH69" s="7">
        <v>90889</v>
      </c>
      <c r="AO69" t="s">
        <v>54</v>
      </c>
      <c r="AP69" s="7">
        <v>76534</v>
      </c>
      <c r="AQ69" t="s">
        <v>53</v>
      </c>
      <c r="AR69" s="7">
        <v>105000</v>
      </c>
      <c r="AS69" t="s">
        <v>53</v>
      </c>
      <c r="AT69" s="7">
        <v>111515</v>
      </c>
      <c r="AW69" t="s">
        <v>54</v>
      </c>
      <c r="AX69" s="7">
        <v>106817</v>
      </c>
      <c r="BC69" t="s">
        <v>53</v>
      </c>
      <c r="BD69" s="7">
        <v>55786</v>
      </c>
      <c r="BE69" t="s">
        <v>53</v>
      </c>
      <c r="BF69" s="7">
        <v>102060</v>
      </c>
      <c r="BG69" t="s">
        <v>54</v>
      </c>
      <c r="BH69" s="7">
        <v>63695</v>
      </c>
      <c r="BI69" t="s">
        <v>53</v>
      </c>
      <c r="BJ69" s="7">
        <v>117384</v>
      </c>
      <c r="BK69" t="s">
        <v>53</v>
      </c>
      <c r="BL69" s="7">
        <v>117384</v>
      </c>
      <c r="BM69" t="s">
        <v>53</v>
      </c>
      <c r="BN69" s="7">
        <v>117384</v>
      </c>
      <c r="BU69" t="s">
        <v>53</v>
      </c>
      <c r="BV69" s="7">
        <v>77314</v>
      </c>
      <c r="BW69" t="s">
        <v>53</v>
      </c>
      <c r="BX69" s="7">
        <v>77314</v>
      </c>
    </row>
    <row r="70" spans="1:78" x14ac:dyDescent="0.25">
      <c r="A70" t="s">
        <v>75</v>
      </c>
      <c r="B70" t="s">
        <v>57</v>
      </c>
      <c r="C70" s="4">
        <v>12872</v>
      </c>
      <c r="D70">
        <v>114</v>
      </c>
      <c r="E70">
        <v>94</v>
      </c>
      <c r="F70">
        <v>20</v>
      </c>
      <c r="G70">
        <v>12</v>
      </c>
      <c r="H70">
        <v>19</v>
      </c>
      <c r="I70" t="s">
        <v>43</v>
      </c>
      <c r="K70" t="s">
        <v>53</v>
      </c>
      <c r="L70" s="7">
        <v>92000</v>
      </c>
      <c r="N70" t="s">
        <v>58</v>
      </c>
      <c r="O70" s="7">
        <v>6000</v>
      </c>
      <c r="Q70" t="s">
        <v>58</v>
      </c>
      <c r="R70" s="7">
        <v>7200</v>
      </c>
      <c r="S70" t="s">
        <v>54</v>
      </c>
      <c r="T70" s="7">
        <v>7065</v>
      </c>
      <c r="AC70" t="s">
        <v>53</v>
      </c>
      <c r="AD70" s="7">
        <v>42410</v>
      </c>
      <c r="AE70" t="s">
        <v>53</v>
      </c>
      <c r="AF70" s="7">
        <v>45000</v>
      </c>
      <c r="AI70" t="s">
        <v>53</v>
      </c>
      <c r="AJ70" s="7">
        <v>72000</v>
      </c>
      <c r="AQ70" t="s">
        <v>53</v>
      </c>
      <c r="AR70" s="7">
        <v>92000</v>
      </c>
      <c r="AS70" t="s">
        <v>53</v>
      </c>
      <c r="AT70" s="7">
        <v>74000</v>
      </c>
      <c r="AY70" t="s">
        <v>53</v>
      </c>
      <c r="AZ70" s="7">
        <v>80000</v>
      </c>
      <c r="BI70" t="s">
        <v>53</v>
      </c>
      <c r="BJ70" s="7">
        <v>45000</v>
      </c>
      <c r="BK70" t="s">
        <v>53</v>
      </c>
      <c r="BL70" s="7">
        <v>77640</v>
      </c>
      <c r="BM70" t="s">
        <v>53</v>
      </c>
      <c r="BU70" t="s">
        <v>53</v>
      </c>
      <c r="BV70" s="7">
        <v>72319</v>
      </c>
      <c r="BX70" s="7">
        <v>72319</v>
      </c>
    </row>
    <row r="71" spans="1:78" x14ac:dyDescent="0.25">
      <c r="A71" t="s">
        <v>94</v>
      </c>
      <c r="B71" t="s">
        <v>52</v>
      </c>
      <c r="C71" s="4">
        <v>12786</v>
      </c>
      <c r="D71">
        <v>119</v>
      </c>
      <c r="E71">
        <v>110</v>
      </c>
      <c r="F71">
        <v>9</v>
      </c>
      <c r="G71">
        <v>16</v>
      </c>
      <c r="H71">
        <v>20</v>
      </c>
      <c r="I71" t="s">
        <v>54</v>
      </c>
      <c r="J71" s="7">
        <v>53620</v>
      </c>
      <c r="M71" t="s">
        <v>54</v>
      </c>
      <c r="N71" t="s">
        <v>58</v>
      </c>
      <c r="O71" s="7">
        <v>5400</v>
      </c>
      <c r="P71" t="s">
        <v>54</v>
      </c>
      <c r="Q71" t="s">
        <v>58</v>
      </c>
      <c r="R71" s="7">
        <v>7200</v>
      </c>
      <c r="S71" t="s">
        <v>53</v>
      </c>
      <c r="T71" s="7">
        <v>41005</v>
      </c>
      <c r="U71" t="s">
        <v>53</v>
      </c>
      <c r="V71" s="7">
        <v>78395</v>
      </c>
      <c r="W71" t="s">
        <v>54</v>
      </c>
      <c r="X71" s="7">
        <v>6120</v>
      </c>
      <c r="Y71" t="s">
        <v>54</v>
      </c>
      <c r="Z71" s="7">
        <v>95000</v>
      </c>
      <c r="AM71" t="s">
        <v>53</v>
      </c>
      <c r="AN71" s="7">
        <v>72308</v>
      </c>
      <c r="AS71" t="s">
        <v>53</v>
      </c>
      <c r="AT71" s="7">
        <v>98382</v>
      </c>
      <c r="AU71" t="s">
        <v>53</v>
      </c>
      <c r="AV71" s="7">
        <v>61211</v>
      </c>
      <c r="BI71" t="s">
        <v>53</v>
      </c>
      <c r="BJ71" s="7">
        <v>68910</v>
      </c>
      <c r="BK71" t="s">
        <v>53</v>
      </c>
      <c r="BL71" s="7">
        <v>98382</v>
      </c>
      <c r="BS71" t="s">
        <v>53</v>
      </c>
      <c r="BT71" s="7">
        <v>98594</v>
      </c>
      <c r="BU71" t="s">
        <v>53</v>
      </c>
      <c r="BV71" s="7">
        <v>82650</v>
      </c>
      <c r="BW71" t="s">
        <v>53</v>
      </c>
      <c r="BX71" s="7">
        <v>91122</v>
      </c>
    </row>
    <row r="72" spans="1:78" x14ac:dyDescent="0.25">
      <c r="A72" t="s">
        <v>152</v>
      </c>
      <c r="B72" t="s">
        <v>52</v>
      </c>
      <c r="C72" s="4">
        <v>11915</v>
      </c>
      <c r="D72">
        <v>135</v>
      </c>
      <c r="E72">
        <v>85</v>
      </c>
      <c r="F72">
        <v>50</v>
      </c>
      <c r="G72">
        <v>16</v>
      </c>
      <c r="H72">
        <v>23</v>
      </c>
      <c r="I72" t="s">
        <v>54</v>
      </c>
      <c r="J72" s="7">
        <v>54156.24</v>
      </c>
      <c r="M72" t="s">
        <v>54</v>
      </c>
      <c r="O72" s="7">
        <v>6500</v>
      </c>
      <c r="R72" s="7">
        <v>6500</v>
      </c>
      <c r="S72" t="s">
        <v>54</v>
      </c>
      <c r="T72" s="7">
        <v>6000</v>
      </c>
      <c r="U72" t="s">
        <v>54</v>
      </c>
      <c r="V72" s="7">
        <v>50192.41</v>
      </c>
      <c r="W72" t="s">
        <v>54</v>
      </c>
      <c r="X72" s="7">
        <v>8565.74</v>
      </c>
      <c r="Y72" t="s">
        <v>54</v>
      </c>
      <c r="Z72" s="7">
        <v>48701.2</v>
      </c>
      <c r="AC72" t="s">
        <v>53</v>
      </c>
      <c r="AD72" s="7">
        <v>40892.800000000003</v>
      </c>
      <c r="AE72" t="s">
        <v>53</v>
      </c>
      <c r="AF72" s="7">
        <v>42827.199999999997</v>
      </c>
      <c r="AI72" t="s">
        <v>54</v>
      </c>
      <c r="AJ72" s="7">
        <v>2044.56</v>
      </c>
      <c r="AM72" t="s">
        <v>53</v>
      </c>
      <c r="AN72" s="7">
        <v>42827.199999999997</v>
      </c>
      <c r="AS72" t="s">
        <v>53</v>
      </c>
      <c r="AT72" s="7">
        <v>83497.7</v>
      </c>
      <c r="BE72" t="s">
        <v>53</v>
      </c>
      <c r="BF72" s="7">
        <v>52748.85</v>
      </c>
      <c r="BI72" t="s">
        <v>53</v>
      </c>
      <c r="BJ72" s="7">
        <v>54080</v>
      </c>
      <c r="BL72" s="7">
        <v>83497.7</v>
      </c>
      <c r="BS72" t="s">
        <v>53</v>
      </c>
      <c r="BT72" s="7">
        <v>72510.100000000006</v>
      </c>
      <c r="BU72" t="s">
        <v>53</v>
      </c>
      <c r="BV72" s="7">
        <v>97322.68</v>
      </c>
    </row>
    <row r="73" spans="1:78" x14ac:dyDescent="0.25">
      <c r="A73" t="s">
        <v>154</v>
      </c>
      <c r="B73" t="s">
        <v>57</v>
      </c>
      <c r="C73" s="4">
        <v>11804</v>
      </c>
      <c r="D73">
        <v>180</v>
      </c>
      <c r="E73">
        <v>52</v>
      </c>
      <c r="F73">
        <v>128</v>
      </c>
      <c r="G73" s="5" t="s">
        <v>61</v>
      </c>
      <c r="H73">
        <v>18</v>
      </c>
      <c r="I73" t="s">
        <v>54</v>
      </c>
      <c r="J73" s="7">
        <v>14000</v>
      </c>
      <c r="M73" t="s">
        <v>54</v>
      </c>
      <c r="N73" t="s">
        <v>58</v>
      </c>
      <c r="O73" s="7">
        <v>8508.36</v>
      </c>
      <c r="P73" t="s">
        <v>54</v>
      </c>
      <c r="Q73" t="s">
        <v>58</v>
      </c>
      <c r="R73" s="7">
        <v>8508.36</v>
      </c>
      <c r="S73" t="s">
        <v>54</v>
      </c>
      <c r="T73" s="7">
        <v>39390</v>
      </c>
      <c r="AC73" t="s">
        <v>53</v>
      </c>
      <c r="AD73" s="7">
        <v>47822</v>
      </c>
      <c r="AG73" t="s">
        <v>54</v>
      </c>
      <c r="AH73" s="7">
        <v>26920</v>
      </c>
      <c r="AM73" t="s">
        <v>54</v>
      </c>
      <c r="AN73" s="7">
        <v>36000</v>
      </c>
      <c r="AQ73" t="s">
        <v>53</v>
      </c>
      <c r="AR73" s="7">
        <v>88013.64</v>
      </c>
      <c r="AS73" t="s">
        <v>53</v>
      </c>
      <c r="AT73" s="7">
        <v>100000</v>
      </c>
      <c r="AW73" t="s">
        <v>54</v>
      </c>
      <c r="AX73" s="7">
        <v>45000</v>
      </c>
      <c r="AY73" t="s">
        <v>54</v>
      </c>
      <c r="AZ73" s="7">
        <v>25000</v>
      </c>
      <c r="BA73" t="s">
        <v>54</v>
      </c>
      <c r="BB73" s="7">
        <v>8362.08</v>
      </c>
      <c r="BC73" t="s">
        <v>53</v>
      </c>
      <c r="BD73" s="7">
        <v>46883.199999999997</v>
      </c>
      <c r="BE73" t="s">
        <v>53</v>
      </c>
      <c r="BF73" s="7">
        <v>76320</v>
      </c>
      <c r="BK73" t="s">
        <v>53</v>
      </c>
      <c r="BL73" s="7">
        <v>122770.96</v>
      </c>
      <c r="BQ73" t="s">
        <v>53</v>
      </c>
      <c r="BR73" s="7">
        <v>77330</v>
      </c>
    </row>
    <row r="74" spans="1:78" x14ac:dyDescent="0.25">
      <c r="A74" t="s">
        <v>135</v>
      </c>
      <c r="B74" t="s">
        <v>57</v>
      </c>
      <c r="C74" s="4">
        <v>11635</v>
      </c>
      <c r="D74">
        <v>89</v>
      </c>
      <c r="E74">
        <v>52</v>
      </c>
      <c r="F74">
        <v>37</v>
      </c>
      <c r="G74">
        <v>12</v>
      </c>
      <c r="H74">
        <v>18</v>
      </c>
      <c r="I74" s="5" t="s">
        <v>61</v>
      </c>
      <c r="J74" s="7">
        <v>11250</v>
      </c>
      <c r="K74" t="s">
        <v>53</v>
      </c>
      <c r="L74" s="7">
        <v>90000</v>
      </c>
      <c r="M74" t="s">
        <v>54</v>
      </c>
      <c r="O74" s="7">
        <v>7500</v>
      </c>
      <c r="P74" t="s">
        <v>54</v>
      </c>
      <c r="Q74" t="s">
        <v>66</v>
      </c>
      <c r="R74" s="9">
        <v>8500</v>
      </c>
      <c r="S74" t="s">
        <v>53</v>
      </c>
      <c r="T74" s="7">
        <v>52790</v>
      </c>
      <c r="AA74" t="s">
        <v>53</v>
      </c>
      <c r="AC74" t="s">
        <v>53</v>
      </c>
      <c r="AQ74" t="s">
        <v>53</v>
      </c>
      <c r="AR74" s="7">
        <v>87880</v>
      </c>
      <c r="AS74" t="s">
        <v>53</v>
      </c>
      <c r="AT74" s="7">
        <v>87526</v>
      </c>
      <c r="AW74" t="s">
        <v>54</v>
      </c>
      <c r="AX74" s="7">
        <v>27731</v>
      </c>
      <c r="BG74" t="s">
        <v>54</v>
      </c>
      <c r="BK74" t="s">
        <v>53</v>
      </c>
      <c r="BL74" s="7">
        <v>97885</v>
      </c>
      <c r="BR74" s="7">
        <v>75046</v>
      </c>
    </row>
    <row r="75" spans="1:78" x14ac:dyDescent="0.25">
      <c r="A75" t="s">
        <v>64</v>
      </c>
      <c r="B75" t="s">
        <v>57</v>
      </c>
      <c r="C75" s="4">
        <v>11359</v>
      </c>
      <c r="D75">
        <v>225</v>
      </c>
      <c r="E75">
        <v>104</v>
      </c>
      <c r="F75">
        <v>119</v>
      </c>
      <c r="G75">
        <v>22</v>
      </c>
      <c r="H75">
        <v>33</v>
      </c>
      <c r="I75" t="s">
        <v>53</v>
      </c>
      <c r="J75" s="7">
        <v>92000</v>
      </c>
      <c r="M75" t="s">
        <v>54</v>
      </c>
      <c r="O75" s="7">
        <v>8000</v>
      </c>
      <c r="P75" t="s">
        <v>54</v>
      </c>
      <c r="R75" s="7">
        <v>9500</v>
      </c>
      <c r="S75" t="s">
        <v>53</v>
      </c>
      <c r="T75" s="7">
        <v>57354</v>
      </c>
      <c r="AC75" t="s">
        <v>53</v>
      </c>
      <c r="AD75" s="7">
        <v>70000</v>
      </c>
      <c r="AO75" t="s">
        <v>53</v>
      </c>
      <c r="AP75" s="7">
        <v>114737</v>
      </c>
      <c r="AQ75" t="s">
        <v>53</v>
      </c>
      <c r="AR75" s="7">
        <v>119374</v>
      </c>
      <c r="AS75" t="s">
        <v>53</v>
      </c>
      <c r="AT75" s="7">
        <v>107022</v>
      </c>
      <c r="AW75" t="s">
        <v>54</v>
      </c>
      <c r="AX75" s="7">
        <v>67670</v>
      </c>
      <c r="AY75" t="s">
        <v>54</v>
      </c>
      <c r="AZ75" s="7">
        <v>38174</v>
      </c>
      <c r="BA75" t="s">
        <v>54</v>
      </c>
      <c r="BB75" s="7">
        <v>28919</v>
      </c>
      <c r="BC75" t="s">
        <v>53</v>
      </c>
      <c r="BD75" s="7">
        <v>53283</v>
      </c>
      <c r="BE75" t="s">
        <v>53</v>
      </c>
      <c r="BF75" s="7">
        <v>84710</v>
      </c>
      <c r="BK75" t="s">
        <v>53</v>
      </c>
      <c r="BL75" s="7">
        <v>117017</v>
      </c>
      <c r="BQ75" t="s">
        <v>53</v>
      </c>
      <c r="BR75" s="7">
        <v>98072</v>
      </c>
    </row>
    <row r="76" spans="1:78" x14ac:dyDescent="0.25">
      <c r="A76" t="s">
        <v>77</v>
      </c>
      <c r="B76" t="s">
        <v>52</v>
      </c>
      <c r="C76" s="4">
        <v>11200</v>
      </c>
      <c r="D76">
        <v>89</v>
      </c>
      <c r="E76">
        <v>81</v>
      </c>
      <c r="F76">
        <v>8</v>
      </c>
      <c r="G76">
        <v>18</v>
      </c>
      <c r="H76">
        <v>0</v>
      </c>
      <c r="I76" t="s">
        <v>53</v>
      </c>
      <c r="J76" s="7">
        <v>57812</v>
      </c>
      <c r="N76" t="s">
        <v>58</v>
      </c>
      <c r="O76" s="7">
        <v>8930</v>
      </c>
      <c r="Q76" t="s">
        <v>58</v>
      </c>
      <c r="R76" s="7">
        <v>8930</v>
      </c>
      <c r="S76" t="s">
        <v>54</v>
      </c>
      <c r="T76" s="7">
        <v>7160</v>
      </c>
      <c r="U76" t="s">
        <v>53</v>
      </c>
      <c r="V76" s="7">
        <v>57812</v>
      </c>
      <c r="W76" t="s">
        <v>54</v>
      </c>
      <c r="X76" s="7">
        <v>11100</v>
      </c>
      <c r="Y76" t="s">
        <v>53</v>
      </c>
      <c r="Z76" s="7">
        <v>57812</v>
      </c>
      <c r="AC76" t="s">
        <v>53</v>
      </c>
      <c r="AD76" s="7">
        <v>43759</v>
      </c>
      <c r="AM76" t="s">
        <v>53</v>
      </c>
      <c r="AN76" s="7">
        <v>46334</v>
      </c>
      <c r="AS76" t="s">
        <v>53</v>
      </c>
      <c r="AT76" s="7">
        <v>73287</v>
      </c>
      <c r="AU76" t="s">
        <v>53</v>
      </c>
      <c r="AV76" s="7">
        <v>49331</v>
      </c>
      <c r="AW76" t="s">
        <v>53</v>
      </c>
      <c r="AX76" s="7">
        <v>42524</v>
      </c>
      <c r="BM76" t="s">
        <v>53</v>
      </c>
      <c r="BN76" s="7">
        <v>69415</v>
      </c>
      <c r="BS76" t="s">
        <v>53</v>
      </c>
      <c r="BT76" s="7">
        <v>81335</v>
      </c>
      <c r="BU76" t="s">
        <v>53</v>
      </c>
      <c r="BV76" s="7">
        <v>63710</v>
      </c>
      <c r="BW76" t="s">
        <v>53</v>
      </c>
      <c r="BX76" s="7">
        <v>63710</v>
      </c>
    </row>
    <row r="77" spans="1:78" x14ac:dyDescent="0.25">
      <c r="A77" t="s">
        <v>170</v>
      </c>
      <c r="B77" t="s">
        <v>52</v>
      </c>
      <c r="C77" s="4">
        <v>11092</v>
      </c>
      <c r="D77">
        <v>125</v>
      </c>
      <c r="E77">
        <v>105</v>
      </c>
      <c r="F77">
        <v>23</v>
      </c>
      <c r="G77">
        <v>19</v>
      </c>
      <c r="H77">
        <v>19</v>
      </c>
      <c r="I77" t="s">
        <v>53</v>
      </c>
      <c r="J77" s="7">
        <v>54180</v>
      </c>
      <c r="M77" t="s">
        <v>54</v>
      </c>
      <c r="O77" s="7">
        <v>4900</v>
      </c>
      <c r="P77" t="s">
        <v>54</v>
      </c>
      <c r="R77" s="7">
        <v>5500</v>
      </c>
      <c r="S77" t="s">
        <v>54</v>
      </c>
      <c r="T77" s="7">
        <v>5500</v>
      </c>
      <c r="U77" t="s">
        <v>53</v>
      </c>
      <c r="V77" s="7">
        <v>63905</v>
      </c>
      <c r="W77" t="s">
        <v>54</v>
      </c>
      <c r="X77" s="7">
        <v>2100</v>
      </c>
      <c r="Y77" t="s">
        <v>53</v>
      </c>
      <c r="Z77" s="7">
        <v>70294</v>
      </c>
      <c r="AC77" t="s">
        <v>53</v>
      </c>
      <c r="AD77" s="7">
        <v>36153</v>
      </c>
      <c r="AG77" t="s">
        <v>53</v>
      </c>
      <c r="AH77" s="7">
        <v>58359.28</v>
      </c>
      <c r="AM77" t="s">
        <v>53</v>
      </c>
      <c r="AN77" s="7">
        <v>48672</v>
      </c>
      <c r="AS77" t="s">
        <v>53</v>
      </c>
      <c r="AT77" s="7">
        <v>85921.600000000006</v>
      </c>
      <c r="AU77" t="s">
        <v>53</v>
      </c>
      <c r="AV77" s="7">
        <v>59614</v>
      </c>
      <c r="BE77" t="s">
        <v>53</v>
      </c>
      <c r="BF77" s="7">
        <v>60503.73</v>
      </c>
      <c r="BK77" t="s">
        <v>53</v>
      </c>
      <c r="BL77" s="7">
        <v>84988</v>
      </c>
      <c r="BS77" t="s">
        <v>53</v>
      </c>
      <c r="BT77" s="7">
        <v>90000</v>
      </c>
      <c r="BU77" t="s">
        <v>53</v>
      </c>
      <c r="BV77" s="7">
        <v>71783.98</v>
      </c>
      <c r="BW77" t="s">
        <v>53</v>
      </c>
      <c r="BX77" s="7">
        <v>71783.98</v>
      </c>
      <c r="BY77" t="s">
        <v>54</v>
      </c>
    </row>
    <row r="78" spans="1:78" x14ac:dyDescent="0.25">
      <c r="A78" t="s">
        <v>161</v>
      </c>
      <c r="B78" t="s">
        <v>57</v>
      </c>
      <c r="C78" s="4">
        <v>11007</v>
      </c>
      <c r="D78">
        <v>222</v>
      </c>
      <c r="E78">
        <v>125</v>
      </c>
      <c r="F78">
        <v>97</v>
      </c>
      <c r="G78">
        <v>30</v>
      </c>
      <c r="H78">
        <v>35</v>
      </c>
      <c r="I78" t="s">
        <v>54</v>
      </c>
      <c r="J78" s="7">
        <v>21000</v>
      </c>
      <c r="K78" t="s">
        <v>53</v>
      </c>
      <c r="L78" s="7">
        <v>199888</v>
      </c>
      <c r="M78" t="s">
        <v>54</v>
      </c>
      <c r="O78" s="7">
        <v>7875</v>
      </c>
      <c r="P78" t="s">
        <v>54</v>
      </c>
      <c r="R78" s="7">
        <v>8475</v>
      </c>
      <c r="S78" t="s">
        <v>54</v>
      </c>
      <c r="T78" s="7">
        <v>16800</v>
      </c>
      <c r="AA78" t="s">
        <v>53</v>
      </c>
      <c r="AB78" s="7">
        <v>135221</v>
      </c>
      <c r="AC78" t="s">
        <v>53</v>
      </c>
      <c r="AD78" s="7">
        <v>73549</v>
      </c>
      <c r="AE78" t="s">
        <v>53</v>
      </c>
      <c r="AF78" s="7">
        <v>128190</v>
      </c>
      <c r="AO78" t="s">
        <v>53</v>
      </c>
      <c r="AP78" s="7">
        <v>128190</v>
      </c>
      <c r="AQ78" t="s">
        <v>53</v>
      </c>
      <c r="AR78" s="7">
        <v>118352</v>
      </c>
      <c r="AS78" t="s">
        <v>53</v>
      </c>
      <c r="AT78" s="7">
        <v>127774</v>
      </c>
      <c r="BC78" t="s">
        <v>53</v>
      </c>
      <c r="BD78" s="7">
        <v>58656</v>
      </c>
      <c r="BE78" t="s">
        <v>53</v>
      </c>
      <c r="BF78" s="7">
        <v>98010</v>
      </c>
      <c r="BG78" t="s">
        <v>53</v>
      </c>
      <c r="BH78" s="7">
        <v>81037</v>
      </c>
      <c r="BK78" t="s">
        <v>53</v>
      </c>
      <c r="BL78" s="7">
        <v>125798</v>
      </c>
      <c r="BM78" t="s">
        <v>53</v>
      </c>
      <c r="BN78" s="7">
        <v>120973</v>
      </c>
    </row>
    <row r="79" spans="1:78" x14ac:dyDescent="0.25">
      <c r="A79" t="s">
        <v>123</v>
      </c>
      <c r="B79" t="s">
        <v>57</v>
      </c>
      <c r="C79" s="4">
        <v>10846</v>
      </c>
      <c r="D79">
        <v>82</v>
      </c>
      <c r="E79">
        <v>76</v>
      </c>
      <c r="F79">
        <v>6</v>
      </c>
      <c r="G79">
        <v>19</v>
      </c>
      <c r="H79">
        <v>18</v>
      </c>
      <c r="I79" s="5" t="s">
        <v>61</v>
      </c>
      <c r="J79" s="7">
        <v>2400</v>
      </c>
      <c r="K79" t="s">
        <v>53</v>
      </c>
      <c r="L79" s="7">
        <v>179025.6</v>
      </c>
      <c r="N79" t="s">
        <v>58</v>
      </c>
      <c r="O79" s="7">
        <v>1200</v>
      </c>
      <c r="AA79" t="s">
        <v>53</v>
      </c>
      <c r="AB79" s="7">
        <v>144726.39999999999</v>
      </c>
      <c r="AC79" t="s">
        <v>53</v>
      </c>
      <c r="AD79" s="7">
        <v>99632</v>
      </c>
      <c r="AK79" t="s">
        <v>53</v>
      </c>
      <c r="AL79" s="7">
        <v>135657.60000000001</v>
      </c>
      <c r="AQ79" t="s">
        <v>53</v>
      </c>
      <c r="AS79" t="s">
        <v>53</v>
      </c>
      <c r="AT79" s="7">
        <v>144726.39999999999</v>
      </c>
      <c r="BC79" t="s">
        <v>53</v>
      </c>
      <c r="BD79" s="7">
        <v>68868.800000000003</v>
      </c>
      <c r="BE79" t="s">
        <v>53</v>
      </c>
      <c r="BF79" s="7">
        <v>99528</v>
      </c>
      <c r="BG79" t="s">
        <v>53</v>
      </c>
      <c r="BH79" s="7">
        <v>107265.60000000001</v>
      </c>
      <c r="BK79" t="s">
        <v>53</v>
      </c>
      <c r="BL79" s="7">
        <v>144726.39999999999</v>
      </c>
      <c r="BM79" t="s">
        <v>53</v>
      </c>
      <c r="BN79" s="7">
        <v>144726.39999999999</v>
      </c>
    </row>
    <row r="80" spans="1:78" x14ac:dyDescent="0.25">
      <c r="A80" t="s">
        <v>127</v>
      </c>
      <c r="B80" t="s">
        <v>57</v>
      </c>
      <c r="C80" s="4">
        <v>10837</v>
      </c>
      <c r="D80">
        <v>132</v>
      </c>
      <c r="E80">
        <v>127</v>
      </c>
      <c r="F80">
        <v>5</v>
      </c>
      <c r="G80">
        <v>0</v>
      </c>
      <c r="H80">
        <v>22</v>
      </c>
      <c r="I80" s="5" t="s">
        <v>61</v>
      </c>
      <c r="J80" s="7">
        <v>27405.360000000001</v>
      </c>
      <c r="K80" t="s">
        <v>53</v>
      </c>
      <c r="L80" s="7">
        <v>187177.96</v>
      </c>
      <c r="M80" t="s">
        <v>54</v>
      </c>
      <c r="O80" s="7">
        <v>12558.99</v>
      </c>
      <c r="P80" t="s">
        <v>54</v>
      </c>
      <c r="R80" s="7">
        <v>12558.99</v>
      </c>
      <c r="S80" t="s">
        <v>53</v>
      </c>
      <c r="T80" s="7">
        <v>89449.74</v>
      </c>
      <c r="AC80" t="s">
        <v>53</v>
      </c>
      <c r="AD80" s="7">
        <v>69022.490000000005</v>
      </c>
      <c r="AH80" s="7">
        <v>130311.81</v>
      </c>
      <c r="AP80" s="7">
        <v>153308.01</v>
      </c>
      <c r="AQ80" t="s">
        <v>53</v>
      </c>
      <c r="AR80" s="7">
        <v>153308.01</v>
      </c>
      <c r="BH80" s="7">
        <v>130311.81</v>
      </c>
      <c r="BK80" t="s">
        <v>53</v>
      </c>
      <c r="BL80" s="7">
        <v>153308.01</v>
      </c>
      <c r="BQ80" t="s">
        <v>53</v>
      </c>
      <c r="BR80" s="7">
        <v>153308.01</v>
      </c>
    </row>
    <row r="81" spans="1:78" x14ac:dyDescent="0.25">
      <c r="A81" t="s">
        <v>172</v>
      </c>
      <c r="B81" t="s">
        <v>57</v>
      </c>
      <c r="C81" s="4">
        <v>10600</v>
      </c>
      <c r="D81">
        <v>169</v>
      </c>
      <c r="E81">
        <v>53</v>
      </c>
      <c r="F81">
        <v>106</v>
      </c>
      <c r="G81">
        <v>1</v>
      </c>
      <c r="H81">
        <v>19</v>
      </c>
      <c r="I81" t="s">
        <v>53</v>
      </c>
      <c r="J81" s="7">
        <v>65000</v>
      </c>
      <c r="M81" t="s">
        <v>54</v>
      </c>
      <c r="N81" t="s">
        <v>58</v>
      </c>
      <c r="O81" s="7">
        <v>5000</v>
      </c>
      <c r="P81" t="s">
        <v>54</v>
      </c>
      <c r="Q81" t="s">
        <v>58</v>
      </c>
      <c r="R81" s="7">
        <v>6250</v>
      </c>
      <c r="S81" t="s">
        <v>53</v>
      </c>
      <c r="T81" s="7">
        <v>61051</v>
      </c>
      <c r="AC81" t="s">
        <v>53</v>
      </c>
      <c r="AD81" s="7">
        <v>56870</v>
      </c>
      <c r="AE81" t="s">
        <v>53</v>
      </c>
      <c r="AF81" s="7">
        <v>58804</v>
      </c>
      <c r="AQ81" t="s">
        <v>53</v>
      </c>
      <c r="AR81" s="7">
        <v>85041</v>
      </c>
      <c r="AS81" t="s">
        <v>53</v>
      </c>
      <c r="AT81" s="7">
        <v>75932</v>
      </c>
      <c r="AW81" t="s">
        <v>54</v>
      </c>
      <c r="AX81" s="7">
        <v>55250</v>
      </c>
      <c r="AY81" t="s">
        <v>54</v>
      </c>
      <c r="AZ81" s="7">
        <v>23460</v>
      </c>
      <c r="BC81" t="s">
        <v>53</v>
      </c>
      <c r="BD81" s="7">
        <v>62844</v>
      </c>
      <c r="BE81" t="s">
        <v>53</v>
      </c>
      <c r="BF81" s="7">
        <v>61074</v>
      </c>
      <c r="BK81" t="s">
        <v>53</v>
      </c>
      <c r="BL81" s="7">
        <v>93892</v>
      </c>
      <c r="BO81" t="s">
        <v>54</v>
      </c>
      <c r="BP81" s="7" t="s">
        <v>43</v>
      </c>
      <c r="BQ81" t="s">
        <v>53</v>
      </c>
      <c r="BR81" s="7">
        <v>87508</v>
      </c>
      <c r="BU81" t="s">
        <v>53</v>
      </c>
      <c r="BV81" s="7">
        <v>82831</v>
      </c>
      <c r="BW81" t="s">
        <v>53</v>
      </c>
      <c r="BX81" s="7">
        <v>84652</v>
      </c>
    </row>
    <row r="82" spans="1:78" x14ac:dyDescent="0.25">
      <c r="A82" t="s">
        <v>109</v>
      </c>
      <c r="B82" t="s">
        <v>52</v>
      </c>
      <c r="C82" s="4">
        <v>10279</v>
      </c>
      <c r="D82">
        <v>126</v>
      </c>
      <c r="E82">
        <v>78</v>
      </c>
      <c r="F82">
        <v>48</v>
      </c>
      <c r="G82">
        <v>18</v>
      </c>
      <c r="H82">
        <v>17</v>
      </c>
      <c r="I82" t="s">
        <v>53</v>
      </c>
      <c r="J82" s="7">
        <v>59982</v>
      </c>
      <c r="M82" t="s">
        <v>54</v>
      </c>
      <c r="N82" t="s">
        <v>58</v>
      </c>
      <c r="O82" s="7">
        <v>6660</v>
      </c>
      <c r="P82" t="s">
        <v>54</v>
      </c>
      <c r="Q82" t="s">
        <v>58</v>
      </c>
      <c r="R82" s="7">
        <v>6660</v>
      </c>
      <c r="S82" t="s">
        <v>54</v>
      </c>
      <c r="T82" s="7">
        <v>6660</v>
      </c>
      <c r="U82" t="s">
        <v>53</v>
      </c>
      <c r="V82" s="7">
        <v>59982</v>
      </c>
      <c r="W82" t="s">
        <v>54</v>
      </c>
      <c r="X82" s="7">
        <v>10392</v>
      </c>
      <c r="Y82" t="s">
        <v>53</v>
      </c>
      <c r="Z82" s="7">
        <v>93314</v>
      </c>
      <c r="AC82" t="s">
        <v>53</v>
      </c>
      <c r="AD82" s="7">
        <v>59885</v>
      </c>
      <c r="AM82" t="s">
        <v>53</v>
      </c>
      <c r="AN82" s="7">
        <v>60147.360000000001</v>
      </c>
      <c r="AS82" t="s">
        <v>53</v>
      </c>
      <c r="AT82" s="7">
        <v>96964.14</v>
      </c>
      <c r="AU82" t="s">
        <v>53</v>
      </c>
      <c r="AV82" s="7">
        <v>68850</v>
      </c>
      <c r="BE82" t="s">
        <v>53</v>
      </c>
      <c r="BF82" s="7">
        <v>62500</v>
      </c>
      <c r="BK82" t="s">
        <v>53</v>
      </c>
      <c r="BL82" s="7">
        <v>96964.14</v>
      </c>
      <c r="BS82" t="s">
        <v>53</v>
      </c>
      <c r="BT82" s="7">
        <v>95140.5</v>
      </c>
      <c r="BU82" t="s">
        <v>53</v>
      </c>
      <c r="BV82" s="7">
        <v>70549.850000000006</v>
      </c>
      <c r="BW82" t="s">
        <v>53</v>
      </c>
      <c r="BX82" s="7">
        <v>94000.14</v>
      </c>
    </row>
    <row r="83" spans="1:78" x14ac:dyDescent="0.25">
      <c r="A83" t="s">
        <v>167</v>
      </c>
      <c r="B83" t="s">
        <v>57</v>
      </c>
      <c r="C83" s="4">
        <v>10274</v>
      </c>
      <c r="D83">
        <v>115</v>
      </c>
      <c r="E83">
        <v>75</v>
      </c>
      <c r="F83">
        <v>11</v>
      </c>
      <c r="G83">
        <v>2</v>
      </c>
      <c r="H83">
        <v>20</v>
      </c>
      <c r="I83" s="5" t="s">
        <v>61</v>
      </c>
      <c r="J83" s="7">
        <v>5000</v>
      </c>
      <c r="K83" t="s">
        <v>53</v>
      </c>
      <c r="L83" s="7">
        <v>128660</v>
      </c>
      <c r="N83" t="s">
        <v>58</v>
      </c>
      <c r="O83" s="7">
        <v>5000</v>
      </c>
      <c r="Q83" t="s">
        <v>58</v>
      </c>
      <c r="R83" s="7">
        <v>5000</v>
      </c>
      <c r="S83" t="s">
        <v>54</v>
      </c>
      <c r="T83" s="7">
        <v>11705</v>
      </c>
      <c r="AC83" t="s">
        <v>53</v>
      </c>
      <c r="AD83" s="7">
        <v>64753</v>
      </c>
      <c r="AK83" t="s">
        <v>53</v>
      </c>
      <c r="AL83" s="7">
        <v>117937</v>
      </c>
      <c r="AQ83" t="s">
        <v>53</v>
      </c>
      <c r="AR83" s="7">
        <v>117937</v>
      </c>
      <c r="AS83" t="s">
        <v>53</v>
      </c>
      <c r="AT83" s="7">
        <v>117937</v>
      </c>
      <c r="AU83" t="s">
        <v>53</v>
      </c>
      <c r="AV83" s="7">
        <v>77205</v>
      </c>
      <c r="AW83" t="s">
        <v>54</v>
      </c>
      <c r="AX83" s="7">
        <v>44004</v>
      </c>
      <c r="BK83" t="s">
        <v>53</v>
      </c>
      <c r="BL83" s="7">
        <v>117937</v>
      </c>
      <c r="BM83" t="s">
        <v>53</v>
      </c>
      <c r="BN83" s="7">
        <v>117937</v>
      </c>
      <c r="BU83" t="s">
        <v>53</v>
      </c>
      <c r="BV83" s="7">
        <v>93268</v>
      </c>
      <c r="BY83" t="s">
        <v>53</v>
      </c>
      <c r="BZ83" s="7">
        <v>106947</v>
      </c>
    </row>
    <row r="84" spans="1:78" x14ac:dyDescent="0.25">
      <c r="A84" t="s">
        <v>67</v>
      </c>
      <c r="B84" t="s">
        <v>52</v>
      </c>
      <c r="C84" s="4">
        <v>10089</v>
      </c>
      <c r="D84">
        <v>202</v>
      </c>
      <c r="E84">
        <v>144</v>
      </c>
      <c r="F84">
        <v>58</v>
      </c>
      <c r="G84">
        <v>20</v>
      </c>
      <c r="H84">
        <v>26</v>
      </c>
      <c r="I84" t="s">
        <v>53</v>
      </c>
      <c r="J84" s="7">
        <v>74685.13</v>
      </c>
      <c r="M84" t="s">
        <v>54</v>
      </c>
      <c r="O84" s="7">
        <v>8508.36</v>
      </c>
      <c r="P84" t="s">
        <v>54</v>
      </c>
      <c r="R84" s="7">
        <v>8508.36</v>
      </c>
      <c r="S84" t="s">
        <v>53</v>
      </c>
      <c r="T84" s="7">
        <v>54121.599999999999</v>
      </c>
      <c r="U84" t="s">
        <v>53</v>
      </c>
      <c r="V84" s="7">
        <v>58850.61</v>
      </c>
      <c r="W84" t="s">
        <v>53</v>
      </c>
      <c r="X84" s="7">
        <v>51672.92</v>
      </c>
      <c r="Y84" t="s">
        <v>53</v>
      </c>
      <c r="Z84" s="7">
        <v>58040.32</v>
      </c>
      <c r="AC84" t="s">
        <v>53</v>
      </c>
      <c r="AD84" s="7">
        <v>40539.199999999997</v>
      </c>
      <c r="AE84" t="s">
        <v>53</v>
      </c>
      <c r="AF84" s="7">
        <v>53228</v>
      </c>
      <c r="AG84" t="s">
        <v>53</v>
      </c>
      <c r="AH84" s="7">
        <v>88.087999999999994</v>
      </c>
      <c r="AK84" t="s">
        <v>53</v>
      </c>
      <c r="AL84" s="7">
        <v>54080</v>
      </c>
      <c r="AM84" t="s">
        <v>53</v>
      </c>
      <c r="AN84" s="7">
        <v>48734.400000000001</v>
      </c>
      <c r="AS84" t="s">
        <v>53</v>
      </c>
      <c r="AT84" s="7">
        <v>77979.199999999997</v>
      </c>
      <c r="AU84" t="s">
        <v>53</v>
      </c>
      <c r="AV84" s="7">
        <v>42848</v>
      </c>
      <c r="BE84" t="s">
        <v>53</v>
      </c>
      <c r="BF84" s="7">
        <v>44512</v>
      </c>
      <c r="BK84" t="s">
        <v>53</v>
      </c>
      <c r="BL84" s="7">
        <v>77875.199999999997</v>
      </c>
      <c r="BM84" t="s">
        <v>53</v>
      </c>
      <c r="BN84" s="7">
        <v>66664</v>
      </c>
      <c r="BO84" t="s">
        <v>53</v>
      </c>
      <c r="BP84" s="7">
        <v>75296</v>
      </c>
      <c r="BQ84" t="s">
        <v>53</v>
      </c>
      <c r="BR84" s="7">
        <v>75296</v>
      </c>
      <c r="BU84" t="s">
        <v>53</v>
      </c>
      <c r="BV84" s="7">
        <v>68619.199999999997</v>
      </c>
      <c r="BW84" t="s">
        <v>53</v>
      </c>
      <c r="BX84" s="7">
        <v>68619.199999999997</v>
      </c>
    </row>
    <row r="85" spans="1:78" x14ac:dyDescent="0.25">
      <c r="A85" t="s">
        <v>179</v>
      </c>
      <c r="B85" t="s">
        <v>57</v>
      </c>
      <c r="C85" s="4">
        <v>10019</v>
      </c>
      <c r="D85">
        <v>102</v>
      </c>
      <c r="E85">
        <v>54</v>
      </c>
      <c r="F85">
        <v>48</v>
      </c>
      <c r="G85">
        <v>12</v>
      </c>
      <c r="H85">
        <v>18</v>
      </c>
      <c r="I85" t="s">
        <v>54</v>
      </c>
      <c r="J85" s="7">
        <v>30370.54</v>
      </c>
      <c r="M85" t="s">
        <v>54</v>
      </c>
      <c r="N85" t="s">
        <v>58</v>
      </c>
      <c r="O85" s="7">
        <v>7817.82</v>
      </c>
      <c r="P85" t="s">
        <v>54</v>
      </c>
      <c r="Q85" t="s">
        <v>58</v>
      </c>
      <c r="R85" s="7">
        <v>9870.43</v>
      </c>
      <c r="AC85" t="s">
        <v>53</v>
      </c>
      <c r="AD85" s="7">
        <v>48048</v>
      </c>
      <c r="AG85" t="s">
        <v>54</v>
      </c>
      <c r="AH85" s="7">
        <v>15500</v>
      </c>
      <c r="AQ85" t="s">
        <v>53</v>
      </c>
      <c r="AR85" s="7">
        <v>100000</v>
      </c>
      <c r="AS85" t="s">
        <v>53</v>
      </c>
      <c r="AT85" s="7">
        <v>101959</v>
      </c>
      <c r="AW85" t="s">
        <v>54</v>
      </c>
      <c r="AX85" s="7">
        <v>51000</v>
      </c>
      <c r="AY85" t="s">
        <v>54</v>
      </c>
      <c r="AZ85" s="7">
        <v>25000</v>
      </c>
      <c r="BA85" t="s">
        <v>54</v>
      </c>
      <c r="BB85" s="7">
        <v>13400</v>
      </c>
      <c r="BC85" t="s">
        <v>53</v>
      </c>
      <c r="BD85" s="7">
        <v>58573</v>
      </c>
      <c r="BE85" t="s">
        <v>54</v>
      </c>
      <c r="BF85" s="7">
        <v>26520</v>
      </c>
      <c r="BK85" t="s">
        <v>53</v>
      </c>
      <c r="BL85" s="7">
        <v>102000</v>
      </c>
      <c r="BS85" t="s">
        <v>54</v>
      </c>
      <c r="BT85" s="7">
        <v>31197</v>
      </c>
    </row>
    <row r="86" spans="1:78" x14ac:dyDescent="0.25">
      <c r="A86" t="s">
        <v>174</v>
      </c>
      <c r="B86" s="5" t="s">
        <v>61</v>
      </c>
      <c r="C86" s="4">
        <v>9950</v>
      </c>
      <c r="D86">
        <v>102</v>
      </c>
      <c r="E86">
        <v>91</v>
      </c>
      <c r="F86">
        <v>11</v>
      </c>
      <c r="G86">
        <v>19</v>
      </c>
      <c r="H86">
        <v>17</v>
      </c>
      <c r="I86" t="s">
        <v>54</v>
      </c>
      <c r="J86" s="7">
        <v>28000</v>
      </c>
      <c r="K86" t="s">
        <v>53</v>
      </c>
      <c r="L86" s="7">
        <v>67000</v>
      </c>
      <c r="M86" t="s">
        <v>54</v>
      </c>
      <c r="O86" s="7">
        <v>5700</v>
      </c>
      <c r="P86" t="s">
        <v>54</v>
      </c>
      <c r="R86" s="7">
        <v>5700</v>
      </c>
      <c r="S86" t="s">
        <v>54</v>
      </c>
      <c r="T86" s="7">
        <v>7290</v>
      </c>
      <c r="U86" t="s">
        <v>54</v>
      </c>
      <c r="V86" s="7">
        <v>30000</v>
      </c>
      <c r="W86" t="s">
        <v>54</v>
      </c>
      <c r="X86" s="7">
        <v>9000</v>
      </c>
      <c r="Y86" t="s">
        <v>54</v>
      </c>
      <c r="Z86" s="7">
        <v>26000</v>
      </c>
      <c r="AC86" t="s">
        <v>53</v>
      </c>
      <c r="AD86" s="7">
        <v>50000</v>
      </c>
      <c r="AE86" t="s">
        <v>54</v>
      </c>
      <c r="AF86" s="7">
        <v>32000</v>
      </c>
      <c r="AG86" t="s">
        <v>53</v>
      </c>
      <c r="AH86" s="7">
        <v>73675</v>
      </c>
      <c r="AS86" t="s">
        <v>53</v>
      </c>
      <c r="AT86" s="7">
        <v>77935</v>
      </c>
      <c r="AU86" t="s">
        <v>53</v>
      </c>
      <c r="AV86" s="7">
        <v>52000</v>
      </c>
      <c r="BE86" t="s">
        <v>54</v>
      </c>
      <c r="BF86" s="7">
        <v>22000</v>
      </c>
      <c r="BI86" t="s">
        <v>53</v>
      </c>
      <c r="BJ86" s="7">
        <v>58250</v>
      </c>
      <c r="BK86" t="s">
        <v>53</v>
      </c>
      <c r="BL86" s="7">
        <v>82800</v>
      </c>
      <c r="BM86" t="s">
        <v>53</v>
      </c>
      <c r="BN86" s="7">
        <v>74275</v>
      </c>
      <c r="BS86" t="s">
        <v>53</v>
      </c>
      <c r="BT86" s="7">
        <v>90000</v>
      </c>
      <c r="BU86" t="s">
        <v>53</v>
      </c>
      <c r="BV86" s="7">
        <v>77315</v>
      </c>
      <c r="BW86" t="s">
        <v>53</v>
      </c>
      <c r="BX86" s="7">
        <v>77315</v>
      </c>
      <c r="BY86" t="s">
        <v>53</v>
      </c>
      <c r="BZ86" s="7">
        <v>83550</v>
      </c>
    </row>
    <row r="87" spans="1:78" x14ac:dyDescent="0.25">
      <c r="A87" t="s">
        <v>136</v>
      </c>
      <c r="B87" t="s">
        <v>57</v>
      </c>
      <c r="C87" s="4">
        <v>9572</v>
      </c>
      <c r="D87">
        <v>149</v>
      </c>
      <c r="E87">
        <v>90</v>
      </c>
      <c r="F87">
        <v>59</v>
      </c>
      <c r="G87">
        <v>30</v>
      </c>
      <c r="H87">
        <v>30</v>
      </c>
      <c r="I87" s="5" t="s">
        <v>61</v>
      </c>
      <c r="J87" s="7">
        <v>4000</v>
      </c>
      <c r="K87" t="s">
        <v>53</v>
      </c>
      <c r="L87" s="9">
        <v>167375</v>
      </c>
      <c r="N87" t="s">
        <v>58</v>
      </c>
      <c r="O87" s="9">
        <v>2800</v>
      </c>
      <c r="S87" t="s">
        <v>53</v>
      </c>
      <c r="T87" s="9">
        <v>80330</v>
      </c>
      <c r="AC87" t="s">
        <v>53</v>
      </c>
      <c r="AD87" s="9">
        <v>71386</v>
      </c>
      <c r="AE87" t="s">
        <v>53</v>
      </c>
      <c r="AF87" s="9">
        <v>81996</v>
      </c>
      <c r="AG87" t="s">
        <v>53</v>
      </c>
      <c r="AH87" s="9">
        <v>105427</v>
      </c>
      <c r="AM87" t="s">
        <v>53</v>
      </c>
      <c r="AN87" s="9">
        <v>89536</v>
      </c>
      <c r="AQ87" t="s">
        <v>53</v>
      </c>
      <c r="AR87" s="9">
        <v>131020</v>
      </c>
      <c r="AU87" t="s">
        <v>53</v>
      </c>
      <c r="AV87" s="9">
        <v>96479</v>
      </c>
      <c r="AW87" t="s">
        <v>53</v>
      </c>
      <c r="AX87" s="9">
        <v>131020</v>
      </c>
      <c r="BE87" t="s">
        <v>53</v>
      </c>
      <c r="BF87" s="9">
        <v>131020</v>
      </c>
      <c r="BG87" t="s">
        <v>53</v>
      </c>
      <c r="BH87" s="9">
        <v>131020</v>
      </c>
      <c r="BM87" t="s">
        <v>53</v>
      </c>
      <c r="BN87" s="9">
        <v>131020</v>
      </c>
      <c r="BO87" t="s">
        <v>53</v>
      </c>
      <c r="BP87" s="9">
        <v>133179</v>
      </c>
      <c r="BQ87" t="s">
        <v>53</v>
      </c>
      <c r="BR87" s="9">
        <v>131020</v>
      </c>
      <c r="BU87" t="s">
        <v>53</v>
      </c>
      <c r="BV87" s="9">
        <v>105427</v>
      </c>
    </row>
    <row r="88" spans="1:78" x14ac:dyDescent="0.25">
      <c r="A88" t="s">
        <v>111</v>
      </c>
      <c r="B88" t="s">
        <v>57</v>
      </c>
      <c r="C88" s="4">
        <v>9521</v>
      </c>
      <c r="D88">
        <v>83</v>
      </c>
      <c r="E88">
        <v>41</v>
      </c>
      <c r="F88">
        <v>47</v>
      </c>
      <c r="G88">
        <v>1</v>
      </c>
      <c r="H88">
        <v>12</v>
      </c>
      <c r="I88" s="5" t="s">
        <v>61</v>
      </c>
      <c r="J88" s="7">
        <v>8508.36</v>
      </c>
      <c r="K88" t="s">
        <v>53</v>
      </c>
      <c r="L88" s="7">
        <v>122200</v>
      </c>
      <c r="M88" t="s">
        <v>54</v>
      </c>
      <c r="O88" s="7">
        <v>4254.18</v>
      </c>
      <c r="AQ88" t="s">
        <v>53</v>
      </c>
      <c r="AR88" s="7">
        <v>105516.4</v>
      </c>
      <c r="AS88" t="s">
        <v>53</v>
      </c>
      <c r="AT88" s="7">
        <v>105516.4</v>
      </c>
      <c r="AV88" s="7">
        <v>70595.199999999997</v>
      </c>
      <c r="AW88" t="s">
        <v>54</v>
      </c>
      <c r="AX88" s="7">
        <v>60144.26</v>
      </c>
      <c r="BL88" s="7">
        <v>105516.4</v>
      </c>
      <c r="BN88" s="7">
        <v>105516.4</v>
      </c>
    </row>
    <row r="89" spans="1:78" x14ac:dyDescent="0.25">
      <c r="A89" t="s">
        <v>157</v>
      </c>
      <c r="B89" t="s">
        <v>57</v>
      </c>
      <c r="C89" s="4">
        <v>9282</v>
      </c>
      <c r="D89">
        <v>110</v>
      </c>
      <c r="E89">
        <v>86</v>
      </c>
      <c r="F89">
        <v>24</v>
      </c>
      <c r="G89">
        <v>15</v>
      </c>
      <c r="H89">
        <v>16</v>
      </c>
      <c r="I89" t="s">
        <v>53</v>
      </c>
      <c r="J89" s="7">
        <v>69833</v>
      </c>
      <c r="M89" t="s">
        <v>54</v>
      </c>
      <c r="O89" s="7">
        <v>7920</v>
      </c>
      <c r="U89" t="s">
        <v>53</v>
      </c>
      <c r="V89" s="7">
        <v>60725</v>
      </c>
      <c r="Y89" t="s">
        <v>54</v>
      </c>
      <c r="Z89" s="7">
        <v>49754</v>
      </c>
      <c r="AC89" t="s">
        <v>53</v>
      </c>
      <c r="AD89" s="7">
        <v>49724</v>
      </c>
      <c r="AE89" t="s">
        <v>54</v>
      </c>
      <c r="AF89" s="7">
        <v>22000</v>
      </c>
      <c r="AM89" t="s">
        <v>53</v>
      </c>
      <c r="AN89" s="7">
        <v>67528</v>
      </c>
      <c r="AS89" t="s">
        <v>53</v>
      </c>
      <c r="AT89" s="7">
        <v>82773</v>
      </c>
      <c r="AU89" t="s">
        <v>53</v>
      </c>
      <c r="AV89" s="7">
        <v>46050</v>
      </c>
      <c r="BE89" t="s">
        <v>54</v>
      </c>
      <c r="BF89" s="7">
        <v>27657</v>
      </c>
      <c r="BI89" t="s">
        <v>53</v>
      </c>
      <c r="BJ89" s="7">
        <v>69045</v>
      </c>
      <c r="BK89" t="s">
        <v>53</v>
      </c>
      <c r="BL89" s="7">
        <v>94860</v>
      </c>
      <c r="BU89" t="s">
        <v>53</v>
      </c>
      <c r="BV89" s="7">
        <v>75165</v>
      </c>
      <c r="BW89" t="s">
        <v>53</v>
      </c>
      <c r="BX89" s="7">
        <v>73745</v>
      </c>
      <c r="BY89" t="s">
        <v>53</v>
      </c>
      <c r="BZ89" s="7">
        <v>76427</v>
      </c>
    </row>
    <row r="90" spans="1:78" x14ac:dyDescent="0.25">
      <c r="A90" t="s">
        <v>68</v>
      </c>
      <c r="B90" t="s">
        <v>57</v>
      </c>
      <c r="C90" s="4">
        <v>9101</v>
      </c>
      <c r="D90">
        <v>38</v>
      </c>
      <c r="E90">
        <v>38</v>
      </c>
      <c r="F90">
        <v>0</v>
      </c>
      <c r="G90">
        <v>0</v>
      </c>
      <c r="H90">
        <v>0</v>
      </c>
      <c r="I90" s="5" t="s">
        <v>61</v>
      </c>
      <c r="J90" s="7">
        <v>100842</v>
      </c>
      <c r="M90" t="s">
        <v>54</v>
      </c>
      <c r="N90" t="s">
        <v>58</v>
      </c>
      <c r="O90" s="7">
        <v>6592</v>
      </c>
      <c r="P90" t="s">
        <v>54</v>
      </c>
      <c r="Q90" t="s">
        <v>58</v>
      </c>
      <c r="R90" s="7">
        <v>7251</v>
      </c>
      <c r="S90" t="s">
        <v>53</v>
      </c>
      <c r="T90" s="7">
        <v>45490</v>
      </c>
      <c r="AO90" t="s">
        <v>53</v>
      </c>
      <c r="AP90" s="7">
        <v>107640</v>
      </c>
      <c r="AQ90" t="s">
        <v>53</v>
      </c>
      <c r="AR90" s="7">
        <v>106891</v>
      </c>
      <c r="BA90" t="s">
        <v>54</v>
      </c>
      <c r="BB90" s="7">
        <v>5400</v>
      </c>
      <c r="BC90" t="s">
        <v>53</v>
      </c>
      <c r="BD90" s="7">
        <v>59946</v>
      </c>
      <c r="BG90" t="s">
        <v>53</v>
      </c>
      <c r="BH90" s="7">
        <v>69810</v>
      </c>
      <c r="BI90" t="s">
        <v>53</v>
      </c>
      <c r="BJ90" s="7">
        <v>69888</v>
      </c>
      <c r="BM90" t="s">
        <v>53</v>
      </c>
      <c r="BN90" s="7">
        <v>111717</v>
      </c>
      <c r="BV90" s="7">
        <v>83741</v>
      </c>
      <c r="BX90" s="7">
        <v>87693</v>
      </c>
    </row>
    <row r="91" spans="1:78" x14ac:dyDescent="0.25">
      <c r="A91" t="s">
        <v>125</v>
      </c>
      <c r="B91" t="s">
        <v>57</v>
      </c>
      <c r="C91" s="4">
        <v>8794</v>
      </c>
      <c r="D91">
        <v>150</v>
      </c>
      <c r="E91">
        <v>110</v>
      </c>
      <c r="F91">
        <v>40</v>
      </c>
      <c r="G91">
        <v>10</v>
      </c>
      <c r="H91">
        <v>24</v>
      </c>
      <c r="I91" t="s">
        <v>54</v>
      </c>
      <c r="J91" s="7">
        <v>15683.46</v>
      </c>
      <c r="K91" t="s">
        <v>53</v>
      </c>
      <c r="L91" s="7">
        <v>110000</v>
      </c>
      <c r="M91" t="s">
        <v>54</v>
      </c>
      <c r="O91" s="7">
        <v>5493.36</v>
      </c>
      <c r="P91" t="s">
        <v>54</v>
      </c>
      <c r="R91" s="7">
        <v>5493.36</v>
      </c>
      <c r="S91" t="s">
        <v>53</v>
      </c>
      <c r="T91" s="7">
        <v>50689.599999999999</v>
      </c>
      <c r="AC91" t="s">
        <v>53</v>
      </c>
      <c r="AD91" s="7">
        <v>58181.55</v>
      </c>
      <c r="AG91" t="s">
        <v>53</v>
      </c>
      <c r="AH91" s="7">
        <v>125023.43</v>
      </c>
      <c r="AQ91" t="s">
        <v>53</v>
      </c>
      <c r="AR91" s="7">
        <v>96225.12</v>
      </c>
      <c r="AS91" t="s">
        <v>53</v>
      </c>
      <c r="AT91" s="7">
        <v>95000</v>
      </c>
      <c r="AU91" t="s">
        <v>53</v>
      </c>
      <c r="AV91" s="7">
        <v>62192</v>
      </c>
      <c r="AW91" t="s">
        <v>53</v>
      </c>
      <c r="AX91" s="7">
        <v>113016.02</v>
      </c>
      <c r="BE91" t="s">
        <v>53</v>
      </c>
      <c r="BF91" s="7">
        <v>90712.34</v>
      </c>
      <c r="BG91" t="s">
        <v>53</v>
      </c>
      <c r="BH91" s="7">
        <v>71311.55</v>
      </c>
      <c r="BI91" t="s">
        <v>53</v>
      </c>
      <c r="BJ91" s="7">
        <v>61360</v>
      </c>
      <c r="BK91" t="s">
        <v>53</v>
      </c>
      <c r="BL91" s="7">
        <v>109089.76</v>
      </c>
      <c r="BU91" t="s">
        <v>53</v>
      </c>
      <c r="BV91" s="7">
        <v>88082.38</v>
      </c>
      <c r="BW91" t="s">
        <v>53</v>
      </c>
      <c r="BX91" s="7">
        <v>87848.28</v>
      </c>
      <c r="BY91" t="s">
        <v>53</v>
      </c>
      <c r="BZ91" s="7">
        <v>98263.62</v>
      </c>
    </row>
    <row r="92" spans="1:78" x14ac:dyDescent="0.25">
      <c r="A92" t="s">
        <v>182</v>
      </c>
      <c r="B92" t="s">
        <v>57</v>
      </c>
      <c r="C92" s="4">
        <v>8756</v>
      </c>
      <c r="D92">
        <v>113</v>
      </c>
      <c r="E92">
        <v>54</v>
      </c>
      <c r="F92">
        <v>59</v>
      </c>
      <c r="G92">
        <v>0</v>
      </c>
      <c r="H92">
        <v>19</v>
      </c>
      <c r="I92" t="s">
        <v>54</v>
      </c>
      <c r="J92" s="7">
        <v>500</v>
      </c>
      <c r="K92" t="s">
        <v>53</v>
      </c>
      <c r="L92" s="7">
        <v>155000</v>
      </c>
      <c r="M92" t="s">
        <v>54</v>
      </c>
      <c r="O92" s="7">
        <v>60</v>
      </c>
      <c r="AC92" t="s">
        <v>53</v>
      </c>
      <c r="AD92" s="7">
        <v>60702</v>
      </c>
      <c r="AK92" t="s">
        <v>53</v>
      </c>
      <c r="AL92" s="7">
        <v>105788</v>
      </c>
      <c r="AQ92" t="s">
        <v>53</v>
      </c>
      <c r="AR92" s="7">
        <v>120958</v>
      </c>
      <c r="AS92" t="s">
        <v>54</v>
      </c>
      <c r="AT92" s="7">
        <v>55000</v>
      </c>
      <c r="BE92" t="s">
        <v>53</v>
      </c>
      <c r="BF92" s="7">
        <v>115450</v>
      </c>
      <c r="BG92" t="s">
        <v>53</v>
      </c>
      <c r="BH92" s="7">
        <v>107950</v>
      </c>
      <c r="BK92" t="s">
        <v>53</v>
      </c>
      <c r="BL92" s="7">
        <v>126000</v>
      </c>
      <c r="BM92" t="s">
        <v>53</v>
      </c>
      <c r="BN92" s="7">
        <v>118650</v>
      </c>
    </row>
    <row r="93" spans="1:78" x14ac:dyDescent="0.25">
      <c r="A93" t="s">
        <v>72</v>
      </c>
      <c r="B93" t="s">
        <v>52</v>
      </c>
      <c r="C93" s="4">
        <v>8742</v>
      </c>
      <c r="D93">
        <v>85</v>
      </c>
      <c r="E93">
        <v>38</v>
      </c>
      <c r="F93">
        <v>59</v>
      </c>
      <c r="G93">
        <v>10</v>
      </c>
      <c r="H93">
        <v>12</v>
      </c>
      <c r="I93" t="s">
        <v>54</v>
      </c>
      <c r="J93" s="7">
        <v>24229.919999999998</v>
      </c>
      <c r="M93" t="s">
        <v>54</v>
      </c>
      <c r="O93" s="7">
        <v>7120.44</v>
      </c>
      <c r="P93" t="s">
        <v>54</v>
      </c>
      <c r="R93" s="7">
        <v>7937.52</v>
      </c>
      <c r="S93" t="s">
        <v>54</v>
      </c>
      <c r="T93" s="7">
        <v>6243.6</v>
      </c>
      <c r="U93" t="s">
        <v>54</v>
      </c>
      <c r="V93" s="7">
        <v>17307.240000000002</v>
      </c>
      <c r="W93" t="s">
        <v>54</v>
      </c>
      <c r="X93" s="7">
        <v>12956.88</v>
      </c>
      <c r="Y93" t="s">
        <v>54</v>
      </c>
      <c r="Z93" s="7">
        <v>23429.279999999999</v>
      </c>
      <c r="AC93" t="s">
        <v>53</v>
      </c>
      <c r="AD93" s="7">
        <v>46640.1</v>
      </c>
      <c r="AM93" t="s">
        <v>53</v>
      </c>
      <c r="AN93" s="7">
        <v>48156.68</v>
      </c>
      <c r="AS93" t="s">
        <v>53</v>
      </c>
      <c r="AT93" s="7">
        <v>105211.08</v>
      </c>
      <c r="AU93" t="s">
        <v>54</v>
      </c>
      <c r="AV93" s="7">
        <v>11206.08</v>
      </c>
      <c r="BC93" t="s">
        <v>53</v>
      </c>
      <c r="BD93" s="7">
        <v>48156.68</v>
      </c>
      <c r="BK93" t="s">
        <v>53</v>
      </c>
      <c r="BL93" s="7">
        <v>105211.08</v>
      </c>
      <c r="BM93" t="s">
        <v>53</v>
      </c>
      <c r="BN93" s="7">
        <v>89606.399999999994</v>
      </c>
      <c r="BS93" t="s">
        <v>53</v>
      </c>
      <c r="BT93" s="7">
        <v>114373.22</v>
      </c>
    </row>
    <row r="94" spans="1:78" x14ac:dyDescent="0.25">
      <c r="A94" t="s">
        <v>65</v>
      </c>
      <c r="B94" t="s">
        <v>57</v>
      </c>
      <c r="C94" s="4">
        <v>8729</v>
      </c>
      <c r="D94">
        <v>169</v>
      </c>
      <c r="E94">
        <v>133</v>
      </c>
      <c r="F94">
        <v>36</v>
      </c>
      <c r="G94">
        <v>8</v>
      </c>
      <c r="H94">
        <v>18</v>
      </c>
      <c r="I94" t="s">
        <v>53</v>
      </c>
      <c r="J94" s="7">
        <v>70028.5</v>
      </c>
      <c r="N94" t="s">
        <v>66</v>
      </c>
      <c r="O94" s="7">
        <v>250</v>
      </c>
      <c r="Q94" t="s">
        <v>66</v>
      </c>
      <c r="R94" s="7">
        <v>250</v>
      </c>
      <c r="AG94" t="s">
        <v>53</v>
      </c>
      <c r="AH94" s="7">
        <v>113963.19</v>
      </c>
      <c r="AM94" t="s">
        <v>53</v>
      </c>
      <c r="AN94" s="7">
        <v>88403.22</v>
      </c>
      <c r="AQ94" t="s">
        <v>53</v>
      </c>
      <c r="AR94" s="7">
        <v>129403.14</v>
      </c>
      <c r="AS94" t="s">
        <v>53</v>
      </c>
      <c r="AT94" s="7">
        <v>78718.5</v>
      </c>
      <c r="BE94" t="s">
        <v>53</v>
      </c>
      <c r="BF94" s="7">
        <v>70672.899999999994</v>
      </c>
      <c r="BG94" t="s">
        <v>53</v>
      </c>
      <c r="BH94" s="7">
        <v>92798.17</v>
      </c>
      <c r="BI94" t="s">
        <v>53</v>
      </c>
      <c r="BJ94" s="7">
        <v>55036.800000000003</v>
      </c>
      <c r="BK94" t="s">
        <v>53</v>
      </c>
      <c r="BL94" s="7">
        <v>80482.5</v>
      </c>
      <c r="BM94" t="s">
        <v>53</v>
      </c>
      <c r="BN94" s="7">
        <v>116396.44</v>
      </c>
      <c r="BU94" t="s">
        <v>53</v>
      </c>
      <c r="BV94" s="7">
        <v>84000</v>
      </c>
      <c r="BW94" t="s">
        <v>53</v>
      </c>
      <c r="BX94" s="7">
        <v>80545.820000000007</v>
      </c>
      <c r="BY94" t="s">
        <v>53</v>
      </c>
      <c r="BZ94" s="7">
        <v>98361.48</v>
      </c>
    </row>
    <row r="95" spans="1:78" x14ac:dyDescent="0.25">
      <c r="A95" t="s">
        <v>138</v>
      </c>
      <c r="B95" t="s">
        <v>57</v>
      </c>
      <c r="C95" s="4">
        <v>8569</v>
      </c>
      <c r="D95">
        <v>75</v>
      </c>
      <c r="E95">
        <v>33</v>
      </c>
      <c r="F95">
        <v>42</v>
      </c>
      <c r="G95">
        <v>7</v>
      </c>
      <c r="H95">
        <v>12</v>
      </c>
      <c r="I95" t="s">
        <v>53</v>
      </c>
      <c r="J95" s="7">
        <v>88326</v>
      </c>
      <c r="M95" t="s">
        <v>54</v>
      </c>
      <c r="O95" s="7">
        <v>8573</v>
      </c>
      <c r="P95" t="s">
        <v>54</v>
      </c>
      <c r="R95" s="7">
        <v>9073</v>
      </c>
      <c r="S95" t="s">
        <v>54</v>
      </c>
      <c r="T95" s="7">
        <v>44850</v>
      </c>
      <c r="AG95" t="s">
        <v>54</v>
      </c>
      <c r="AH95" s="7">
        <v>36000</v>
      </c>
      <c r="AQ95" t="s">
        <v>54</v>
      </c>
      <c r="AR95" s="7">
        <v>50000</v>
      </c>
      <c r="AS95" t="s">
        <v>53</v>
      </c>
      <c r="AT95" s="7">
        <v>89000</v>
      </c>
      <c r="AW95" t="s">
        <v>54</v>
      </c>
      <c r="AX95" s="7">
        <v>80000</v>
      </c>
      <c r="AY95" t="s">
        <v>54</v>
      </c>
      <c r="AZ95" s="7">
        <v>45000</v>
      </c>
      <c r="BA95" t="s">
        <v>54</v>
      </c>
      <c r="BB95" s="7">
        <v>15600</v>
      </c>
      <c r="BC95" t="s">
        <v>54</v>
      </c>
      <c r="BD95" s="7">
        <v>5200</v>
      </c>
      <c r="BK95" t="s">
        <v>53</v>
      </c>
      <c r="BL95" s="7">
        <v>95000</v>
      </c>
      <c r="BO95" t="s">
        <v>54</v>
      </c>
      <c r="BP95" s="7">
        <v>15000</v>
      </c>
      <c r="BQ95" t="s">
        <v>53</v>
      </c>
      <c r="BR95" s="7">
        <v>90500</v>
      </c>
    </row>
    <row r="96" spans="1:78" x14ac:dyDescent="0.25">
      <c r="A96" t="s">
        <v>137</v>
      </c>
      <c r="B96" t="s">
        <v>57</v>
      </c>
      <c r="C96" s="4">
        <v>8555</v>
      </c>
      <c r="D96">
        <v>166</v>
      </c>
      <c r="E96">
        <v>117</v>
      </c>
      <c r="F96">
        <v>49</v>
      </c>
      <c r="G96">
        <v>5</v>
      </c>
      <c r="H96">
        <v>17</v>
      </c>
      <c r="K96" t="s">
        <v>53</v>
      </c>
      <c r="L96" s="7">
        <v>160073</v>
      </c>
      <c r="M96" t="s">
        <v>54</v>
      </c>
      <c r="O96" s="7">
        <v>12000</v>
      </c>
      <c r="P96" t="s">
        <v>54</v>
      </c>
      <c r="R96" s="7">
        <v>14000</v>
      </c>
      <c r="S96" t="s">
        <v>53</v>
      </c>
      <c r="T96" s="7">
        <v>81042</v>
      </c>
      <c r="AE96" t="s">
        <v>53</v>
      </c>
      <c r="AF96" s="7">
        <v>58448</v>
      </c>
      <c r="AG96" t="s">
        <v>53</v>
      </c>
      <c r="AH96" s="7">
        <v>102794</v>
      </c>
      <c r="AQ96" t="s">
        <v>53</v>
      </c>
      <c r="AR96" s="7">
        <v>150576</v>
      </c>
      <c r="AS96" t="s">
        <v>53</v>
      </c>
      <c r="AT96" s="7">
        <v>101995</v>
      </c>
      <c r="AW96" t="s">
        <v>54</v>
      </c>
      <c r="AX96" s="7">
        <v>77274</v>
      </c>
      <c r="BE96" t="s">
        <v>53</v>
      </c>
      <c r="BF96" s="7">
        <v>93600</v>
      </c>
      <c r="BG96" t="s">
        <v>53</v>
      </c>
      <c r="BH96" s="7">
        <v>93163</v>
      </c>
      <c r="BI96" t="s">
        <v>53</v>
      </c>
      <c r="BJ96" s="7">
        <v>98446</v>
      </c>
      <c r="BK96" t="s">
        <v>53</v>
      </c>
      <c r="BL96" s="7">
        <v>113693</v>
      </c>
      <c r="BM96" t="s">
        <v>53</v>
      </c>
      <c r="BN96" s="7">
        <v>114808</v>
      </c>
      <c r="BU96" t="s">
        <v>53</v>
      </c>
      <c r="BV96" s="7">
        <v>96907</v>
      </c>
      <c r="BW96" t="s">
        <v>53</v>
      </c>
      <c r="BX96" s="7">
        <v>104770</v>
      </c>
      <c r="BY96" t="s">
        <v>53</v>
      </c>
      <c r="BZ96" s="7">
        <v>108008</v>
      </c>
    </row>
    <row r="97" spans="1:78" x14ac:dyDescent="0.25">
      <c r="A97" t="s">
        <v>141</v>
      </c>
      <c r="B97" t="s">
        <v>57</v>
      </c>
      <c r="C97" s="4">
        <v>8452</v>
      </c>
      <c r="D97">
        <v>175</v>
      </c>
      <c r="E97">
        <v>112</v>
      </c>
      <c r="F97">
        <v>63</v>
      </c>
      <c r="G97" s="5" t="s">
        <v>61</v>
      </c>
      <c r="H97">
        <v>16</v>
      </c>
      <c r="I97" t="s">
        <v>54</v>
      </c>
      <c r="J97" s="7">
        <v>30000</v>
      </c>
      <c r="N97" t="s">
        <v>58</v>
      </c>
      <c r="O97" s="7">
        <v>7920</v>
      </c>
      <c r="Q97" t="s">
        <v>58</v>
      </c>
      <c r="R97" s="7">
        <v>8670</v>
      </c>
      <c r="AC97" t="s">
        <v>53</v>
      </c>
      <c r="AD97" s="7">
        <v>62670</v>
      </c>
      <c r="AE97" t="s">
        <v>53</v>
      </c>
      <c r="AF97" s="7">
        <v>77000</v>
      </c>
      <c r="AQ97" t="s">
        <v>53</v>
      </c>
      <c r="AR97" s="7">
        <v>150217</v>
      </c>
      <c r="AS97" t="s">
        <v>53</v>
      </c>
      <c r="AT97" s="7">
        <v>109824</v>
      </c>
      <c r="AU97" t="s">
        <v>53</v>
      </c>
      <c r="AV97" s="7">
        <v>13174</v>
      </c>
      <c r="AW97" t="s">
        <v>54</v>
      </c>
      <c r="BG97" t="s">
        <v>53</v>
      </c>
      <c r="BH97" s="7">
        <v>125049</v>
      </c>
      <c r="BK97" t="s">
        <v>53</v>
      </c>
      <c r="BL97" s="7">
        <v>109824</v>
      </c>
      <c r="BS97" t="s">
        <v>53</v>
      </c>
      <c r="BT97" s="7">
        <v>150217</v>
      </c>
      <c r="BU97" t="s">
        <v>53</v>
      </c>
      <c r="BV97" s="7">
        <v>117686</v>
      </c>
      <c r="BW97" t="s">
        <v>53</v>
      </c>
      <c r="BX97" s="7">
        <v>113027</v>
      </c>
    </row>
    <row r="98" spans="1:78" x14ac:dyDescent="0.25">
      <c r="A98" t="s">
        <v>84</v>
      </c>
      <c r="B98" t="s">
        <v>57</v>
      </c>
      <c r="C98" s="4">
        <v>8369</v>
      </c>
      <c r="D98">
        <v>104</v>
      </c>
      <c r="E98">
        <v>68</v>
      </c>
      <c r="F98">
        <v>36</v>
      </c>
      <c r="G98">
        <v>5</v>
      </c>
      <c r="H98">
        <v>16</v>
      </c>
      <c r="I98" t="s">
        <v>43</v>
      </c>
      <c r="K98" t="s">
        <v>53</v>
      </c>
      <c r="L98" s="7">
        <v>126652.97</v>
      </c>
      <c r="N98" t="s">
        <v>66</v>
      </c>
      <c r="O98" s="5" t="s">
        <v>61</v>
      </c>
      <c r="AA98" t="s">
        <v>53</v>
      </c>
      <c r="AB98" s="7">
        <v>97478.9</v>
      </c>
      <c r="AC98" t="s">
        <v>53</v>
      </c>
      <c r="AD98" s="7">
        <v>59843.59</v>
      </c>
      <c r="AQ98" t="s">
        <v>53</v>
      </c>
      <c r="AR98" s="7">
        <v>105080.39</v>
      </c>
      <c r="AS98" t="s">
        <v>53</v>
      </c>
      <c r="AT98" s="7">
        <v>85841</v>
      </c>
      <c r="AW98" t="s">
        <v>53</v>
      </c>
      <c r="AX98" s="7">
        <v>87834.43</v>
      </c>
      <c r="BE98" t="s">
        <v>53</v>
      </c>
      <c r="BF98" s="7">
        <v>79372.17</v>
      </c>
      <c r="BK98" t="s">
        <v>53</v>
      </c>
      <c r="BL98" s="7">
        <v>88416.23</v>
      </c>
      <c r="BM98" t="s">
        <v>53</v>
      </c>
      <c r="BN98" s="7">
        <v>88416.23</v>
      </c>
      <c r="BS98" t="s">
        <v>53</v>
      </c>
      <c r="BT98" s="7">
        <v>76268.62</v>
      </c>
    </row>
    <row r="99" spans="1:78" x14ac:dyDescent="0.25">
      <c r="A99" t="s">
        <v>103</v>
      </c>
      <c r="B99" t="s">
        <v>52</v>
      </c>
      <c r="C99" s="4">
        <v>7947</v>
      </c>
      <c r="D99">
        <v>70</v>
      </c>
      <c r="E99">
        <v>65</v>
      </c>
      <c r="F99">
        <v>29</v>
      </c>
      <c r="G99">
        <v>12</v>
      </c>
      <c r="H99">
        <v>15</v>
      </c>
      <c r="I99" t="s">
        <v>54</v>
      </c>
      <c r="J99" s="7">
        <v>11500</v>
      </c>
      <c r="N99" t="s">
        <v>58</v>
      </c>
      <c r="O99" s="7">
        <v>3200</v>
      </c>
      <c r="Q99" t="s">
        <v>58</v>
      </c>
      <c r="R99" s="7">
        <v>3750</v>
      </c>
      <c r="U99" t="s">
        <v>54</v>
      </c>
      <c r="V99" s="7">
        <v>4500</v>
      </c>
      <c r="W99" t="s">
        <v>54</v>
      </c>
      <c r="X99" s="7">
        <v>3750</v>
      </c>
      <c r="Y99" t="s">
        <v>54</v>
      </c>
      <c r="Z99" s="7">
        <v>30000</v>
      </c>
      <c r="AC99" t="s">
        <v>53</v>
      </c>
      <c r="AD99" s="7">
        <v>46349.94</v>
      </c>
      <c r="AK99" t="s">
        <v>53</v>
      </c>
      <c r="AL99" s="7">
        <v>40170</v>
      </c>
      <c r="AM99" t="s">
        <v>53</v>
      </c>
      <c r="AN99" s="7">
        <v>44347.68</v>
      </c>
      <c r="AQ99" t="s">
        <v>53</v>
      </c>
      <c r="AR99" s="7">
        <v>52179.92</v>
      </c>
      <c r="AS99" t="s">
        <v>53</v>
      </c>
      <c r="AT99" s="7">
        <v>62296</v>
      </c>
      <c r="AU99" t="s">
        <v>53</v>
      </c>
      <c r="AV99" s="7">
        <v>41200</v>
      </c>
      <c r="AY99" t="s">
        <v>54</v>
      </c>
      <c r="AZ99" s="7">
        <v>32960</v>
      </c>
      <c r="BG99" t="s">
        <v>53</v>
      </c>
      <c r="BH99" s="7">
        <v>46349.94</v>
      </c>
      <c r="BK99" t="s">
        <v>53</v>
      </c>
      <c r="BL99" s="7">
        <v>70470.66</v>
      </c>
      <c r="BM99" t="s">
        <v>53</v>
      </c>
      <c r="BN99" s="7">
        <v>59942.22</v>
      </c>
      <c r="BS99" t="s">
        <v>53</v>
      </c>
      <c r="BT99" s="7">
        <v>51984.4</v>
      </c>
      <c r="BU99" t="s">
        <v>53</v>
      </c>
      <c r="BV99" s="7">
        <v>59340.58</v>
      </c>
      <c r="BW99" t="s">
        <v>53</v>
      </c>
      <c r="BX99" s="7">
        <v>59340.58</v>
      </c>
    </row>
    <row r="100" spans="1:78" x14ac:dyDescent="0.25">
      <c r="A100" t="s">
        <v>89</v>
      </c>
      <c r="B100" t="s">
        <v>57</v>
      </c>
      <c r="C100" s="4">
        <v>7710</v>
      </c>
      <c r="D100">
        <v>135</v>
      </c>
      <c r="E100">
        <v>88</v>
      </c>
      <c r="F100">
        <v>46</v>
      </c>
      <c r="G100">
        <v>16</v>
      </c>
      <c r="H100">
        <v>25</v>
      </c>
      <c r="I100" t="s">
        <v>54</v>
      </c>
      <c r="J100" s="7">
        <v>73302.53</v>
      </c>
      <c r="M100" t="s">
        <v>54</v>
      </c>
      <c r="O100" s="7">
        <v>8508.48</v>
      </c>
      <c r="P100" t="s">
        <v>54</v>
      </c>
      <c r="R100" s="7">
        <v>10635.48</v>
      </c>
      <c r="S100" t="s">
        <v>53</v>
      </c>
      <c r="T100" s="7">
        <v>71943.740000000005</v>
      </c>
      <c r="U100" t="s">
        <v>54</v>
      </c>
      <c r="V100" s="7">
        <v>10000</v>
      </c>
      <c r="Y100" t="s">
        <v>54</v>
      </c>
      <c r="Z100" s="7">
        <v>15000</v>
      </c>
      <c r="AC100" t="s">
        <v>53</v>
      </c>
      <c r="AD100" s="7">
        <v>75540.91</v>
      </c>
      <c r="AG100" t="s">
        <v>54</v>
      </c>
      <c r="AH100" s="7">
        <v>10000</v>
      </c>
      <c r="AS100" t="s">
        <v>53</v>
      </c>
      <c r="AT100" s="7">
        <v>129200.58</v>
      </c>
      <c r="AU100" t="s">
        <v>53</v>
      </c>
      <c r="AV100" s="7">
        <v>129200.58</v>
      </c>
      <c r="AW100" t="s">
        <v>54</v>
      </c>
      <c r="AX100" s="7">
        <v>15000</v>
      </c>
      <c r="BI100" t="s">
        <v>53</v>
      </c>
      <c r="BJ100" s="7">
        <v>87448.04</v>
      </c>
      <c r="BK100" t="s">
        <v>53</v>
      </c>
      <c r="BL100" s="7">
        <v>129200.58</v>
      </c>
      <c r="BQ100" t="s">
        <v>54</v>
      </c>
      <c r="BR100" s="7">
        <v>185328.27</v>
      </c>
    </row>
    <row r="101" spans="1:78" x14ac:dyDescent="0.25">
      <c r="A101" t="s">
        <v>69</v>
      </c>
      <c r="B101" t="s">
        <v>57</v>
      </c>
      <c r="C101" s="4">
        <v>7699</v>
      </c>
      <c r="D101">
        <v>53</v>
      </c>
      <c r="E101">
        <v>47</v>
      </c>
      <c r="F101">
        <v>6</v>
      </c>
      <c r="G101" s="5" t="s">
        <v>61</v>
      </c>
      <c r="H101">
        <v>19</v>
      </c>
      <c r="I101" t="s">
        <v>54</v>
      </c>
      <c r="J101" s="7">
        <v>6600</v>
      </c>
      <c r="K101" t="s">
        <v>53</v>
      </c>
      <c r="L101" s="7">
        <v>119218</v>
      </c>
      <c r="M101" t="s">
        <v>54</v>
      </c>
      <c r="N101" t="s">
        <v>58</v>
      </c>
      <c r="O101" s="7">
        <v>3000</v>
      </c>
      <c r="P101" t="s">
        <v>54</v>
      </c>
      <c r="Q101" t="s">
        <v>58</v>
      </c>
      <c r="R101" s="7">
        <v>3100</v>
      </c>
      <c r="AC101" t="s">
        <v>53</v>
      </c>
      <c r="AD101" s="7">
        <v>60632</v>
      </c>
      <c r="AM101" t="s">
        <v>53</v>
      </c>
      <c r="AN101" s="7">
        <v>77210</v>
      </c>
      <c r="AQ101" t="s">
        <v>53</v>
      </c>
      <c r="AR101" s="7">
        <v>96306</v>
      </c>
      <c r="AU101" t="s">
        <v>53</v>
      </c>
      <c r="AV101" s="7">
        <v>60445</v>
      </c>
      <c r="AW101" t="s">
        <v>54</v>
      </c>
      <c r="AX101" s="7">
        <v>60100</v>
      </c>
      <c r="BC101" t="s">
        <v>53</v>
      </c>
      <c r="BD101" s="7">
        <v>59446</v>
      </c>
      <c r="BI101" t="s">
        <v>53</v>
      </c>
      <c r="BJ101" s="7">
        <v>63831</v>
      </c>
      <c r="BK101" t="s">
        <v>53</v>
      </c>
      <c r="BL101" s="7">
        <v>118912</v>
      </c>
      <c r="BM101" t="s">
        <v>53</v>
      </c>
      <c r="BN101" s="7">
        <v>96306</v>
      </c>
    </row>
    <row r="102" spans="1:78" x14ac:dyDescent="0.25">
      <c r="A102" t="s">
        <v>98</v>
      </c>
      <c r="B102" t="s">
        <v>52</v>
      </c>
      <c r="C102" s="4">
        <v>7636</v>
      </c>
      <c r="D102">
        <v>42</v>
      </c>
      <c r="E102">
        <v>42</v>
      </c>
      <c r="F102">
        <v>6</v>
      </c>
      <c r="G102">
        <v>0</v>
      </c>
      <c r="H102">
        <v>13</v>
      </c>
      <c r="I102" t="s">
        <v>54</v>
      </c>
      <c r="J102" s="7">
        <v>45000</v>
      </c>
      <c r="M102" t="s">
        <v>54</v>
      </c>
      <c r="O102" s="7">
        <v>6600</v>
      </c>
      <c r="P102" t="s">
        <v>54</v>
      </c>
      <c r="R102" s="7">
        <v>6900</v>
      </c>
      <c r="S102" t="s">
        <v>54</v>
      </c>
      <c r="T102" s="7">
        <v>7500</v>
      </c>
      <c r="U102" t="s">
        <v>53</v>
      </c>
      <c r="V102" s="7">
        <v>50000</v>
      </c>
      <c r="W102" t="s">
        <v>54</v>
      </c>
      <c r="X102" s="7">
        <v>10000</v>
      </c>
      <c r="Y102" t="s">
        <v>54</v>
      </c>
      <c r="Z102" s="7">
        <v>32000</v>
      </c>
      <c r="AC102" t="s">
        <v>53</v>
      </c>
      <c r="AD102" s="7">
        <v>35995</v>
      </c>
      <c r="AE102" t="s">
        <v>53</v>
      </c>
      <c r="AF102" s="7">
        <v>49070</v>
      </c>
      <c r="AU102" t="s">
        <v>53</v>
      </c>
      <c r="AV102" s="7">
        <v>45904</v>
      </c>
      <c r="AZ102" s="7">
        <v>14400</v>
      </c>
      <c r="BK102" t="s">
        <v>53</v>
      </c>
      <c r="BL102" s="7">
        <v>75000</v>
      </c>
      <c r="BM102" t="s">
        <v>53</v>
      </c>
      <c r="BN102" s="7">
        <v>65000</v>
      </c>
      <c r="BO102" t="s">
        <v>54</v>
      </c>
      <c r="BP102" s="7">
        <v>16800</v>
      </c>
      <c r="BQ102" t="s">
        <v>54</v>
      </c>
      <c r="BR102" s="7">
        <v>16800</v>
      </c>
      <c r="BW102" t="s">
        <v>53</v>
      </c>
      <c r="BX102" s="7">
        <v>62000</v>
      </c>
    </row>
    <row r="103" spans="1:78" x14ac:dyDescent="0.25">
      <c r="A103" t="s">
        <v>108</v>
      </c>
      <c r="B103" t="s">
        <v>57</v>
      </c>
      <c r="C103" s="4">
        <v>7250</v>
      </c>
      <c r="D103">
        <v>89</v>
      </c>
      <c r="E103">
        <v>72</v>
      </c>
      <c r="F103">
        <v>17</v>
      </c>
      <c r="G103">
        <v>11</v>
      </c>
      <c r="H103">
        <v>23</v>
      </c>
      <c r="I103" t="s">
        <v>54</v>
      </c>
      <c r="J103" s="7">
        <v>39000</v>
      </c>
      <c r="L103" s="7" t="s">
        <v>43</v>
      </c>
      <c r="M103" t="s">
        <v>54</v>
      </c>
      <c r="N103" t="s">
        <v>58</v>
      </c>
      <c r="O103" s="9">
        <v>4400</v>
      </c>
      <c r="P103" t="s">
        <v>54</v>
      </c>
      <c r="R103" s="9">
        <v>4400</v>
      </c>
      <c r="S103" t="s">
        <v>54</v>
      </c>
      <c r="T103" s="9">
        <v>7505</v>
      </c>
      <c r="U103" t="s">
        <v>53</v>
      </c>
      <c r="V103" s="9">
        <v>60272</v>
      </c>
      <c r="W103" t="s">
        <v>54</v>
      </c>
      <c r="X103" s="9">
        <v>11380</v>
      </c>
      <c r="Y103" t="s">
        <v>54</v>
      </c>
      <c r="Z103" s="9">
        <v>61274</v>
      </c>
      <c r="AB103" s="7" t="s">
        <v>43</v>
      </c>
      <c r="AD103" s="7" t="s">
        <v>43</v>
      </c>
      <c r="AE103" t="s">
        <v>53</v>
      </c>
      <c r="AF103" s="9">
        <v>63000</v>
      </c>
      <c r="AH103" s="7" t="s">
        <v>43</v>
      </c>
      <c r="AJ103" s="7" t="s">
        <v>43</v>
      </c>
      <c r="AL103" s="7" t="s">
        <v>43</v>
      </c>
      <c r="AN103" s="7" t="s">
        <v>43</v>
      </c>
      <c r="AP103" s="7" t="s">
        <v>43</v>
      </c>
      <c r="AR103" s="7" t="s">
        <v>43</v>
      </c>
      <c r="AT103" s="9">
        <v>74000</v>
      </c>
      <c r="AV103" s="9">
        <v>56000</v>
      </c>
      <c r="AZ103" s="7" t="s">
        <v>43</v>
      </c>
      <c r="BD103" s="7" t="s">
        <v>43</v>
      </c>
      <c r="BF103" s="7" t="s">
        <v>43</v>
      </c>
      <c r="BH103" s="7" t="s">
        <v>43</v>
      </c>
      <c r="BJ103" s="7" t="s">
        <v>43</v>
      </c>
      <c r="BL103" s="9">
        <v>79760</v>
      </c>
      <c r="BN103" s="7" t="s">
        <v>43</v>
      </c>
      <c r="BP103" s="7" t="s">
        <v>43</v>
      </c>
      <c r="BR103" s="7" t="s">
        <v>43</v>
      </c>
      <c r="BS103" t="s">
        <v>53</v>
      </c>
      <c r="BT103" s="9">
        <v>79760</v>
      </c>
      <c r="BU103" t="s">
        <v>53</v>
      </c>
      <c r="BV103" s="9">
        <v>67745</v>
      </c>
      <c r="BW103" t="s">
        <v>53</v>
      </c>
      <c r="BX103" s="9">
        <v>68927</v>
      </c>
      <c r="BZ103" s="7" t="s">
        <v>43</v>
      </c>
    </row>
    <row r="104" spans="1:78" x14ac:dyDescent="0.25">
      <c r="A104" t="s">
        <v>81</v>
      </c>
      <c r="B104" t="s">
        <v>52</v>
      </c>
      <c r="C104" s="4">
        <v>7165</v>
      </c>
      <c r="D104">
        <v>123</v>
      </c>
      <c r="E104">
        <v>47</v>
      </c>
      <c r="F104">
        <v>76</v>
      </c>
      <c r="G104">
        <v>7</v>
      </c>
      <c r="H104">
        <v>11</v>
      </c>
      <c r="I104" t="s">
        <v>54</v>
      </c>
      <c r="J104" s="7">
        <v>18000</v>
      </c>
      <c r="M104" t="s">
        <v>54</v>
      </c>
      <c r="O104" s="7">
        <v>3600</v>
      </c>
      <c r="P104" t="s">
        <v>54</v>
      </c>
      <c r="R104" s="7">
        <v>3800</v>
      </c>
      <c r="S104" t="s">
        <v>53</v>
      </c>
      <c r="T104" s="5" t="s">
        <v>61</v>
      </c>
      <c r="U104" t="s">
        <v>54</v>
      </c>
      <c r="V104" s="7">
        <v>12000</v>
      </c>
      <c r="W104" t="s">
        <v>54</v>
      </c>
      <c r="X104" s="7">
        <v>3800</v>
      </c>
      <c r="Y104" t="s">
        <v>54</v>
      </c>
      <c r="Z104" s="7">
        <v>12000</v>
      </c>
      <c r="AC104" t="s">
        <v>53</v>
      </c>
      <c r="AD104" s="7">
        <v>49137.86</v>
      </c>
      <c r="AM104" t="s">
        <v>53</v>
      </c>
      <c r="AN104" s="7">
        <v>47568.99</v>
      </c>
      <c r="AS104" t="s">
        <v>53</v>
      </c>
      <c r="AT104" s="7">
        <v>69992</v>
      </c>
      <c r="AU104" t="s">
        <v>53</v>
      </c>
      <c r="AV104" s="7">
        <v>42928.38</v>
      </c>
      <c r="BE104" t="s">
        <v>53</v>
      </c>
      <c r="BF104" s="7">
        <v>66526.45</v>
      </c>
      <c r="BK104" t="s">
        <v>53</v>
      </c>
      <c r="BL104" s="7">
        <v>74730.2</v>
      </c>
      <c r="BS104" t="s">
        <v>53</v>
      </c>
      <c r="BT104" s="7">
        <v>81279.850000000006</v>
      </c>
      <c r="BU104" t="s">
        <v>53</v>
      </c>
      <c r="BV104" s="7">
        <v>64831.92</v>
      </c>
      <c r="BW104" t="s">
        <v>53</v>
      </c>
      <c r="BX104" s="7">
        <v>68854.2</v>
      </c>
    </row>
    <row r="105" spans="1:78" x14ac:dyDescent="0.25">
      <c r="A105" t="s">
        <v>76</v>
      </c>
      <c r="B105" t="s">
        <v>57</v>
      </c>
      <c r="C105" s="4">
        <v>7105</v>
      </c>
      <c r="D105">
        <v>62</v>
      </c>
      <c r="E105">
        <v>35</v>
      </c>
      <c r="F105">
        <v>27</v>
      </c>
      <c r="G105">
        <v>10</v>
      </c>
      <c r="H105">
        <v>11</v>
      </c>
      <c r="I105" t="s">
        <v>54</v>
      </c>
      <c r="J105" s="7">
        <v>14400</v>
      </c>
      <c r="M105" t="s">
        <v>54</v>
      </c>
      <c r="O105" s="8">
        <v>4800</v>
      </c>
      <c r="P105" t="s">
        <v>54</v>
      </c>
      <c r="R105" s="8">
        <v>5400</v>
      </c>
      <c r="S105" t="s">
        <v>54</v>
      </c>
      <c r="T105" s="8">
        <v>52000</v>
      </c>
      <c r="AC105" t="s">
        <v>53</v>
      </c>
      <c r="AD105" s="8">
        <v>41579</v>
      </c>
      <c r="AQ105" t="s">
        <v>53</v>
      </c>
      <c r="AR105" s="8">
        <v>68128.33</v>
      </c>
      <c r="AS105" t="s">
        <v>53</v>
      </c>
      <c r="AT105" s="8">
        <v>71128.33</v>
      </c>
      <c r="BK105" t="s">
        <v>53</v>
      </c>
      <c r="BL105" s="8">
        <v>69941.39</v>
      </c>
      <c r="BQ105" t="s">
        <v>53</v>
      </c>
      <c r="BR105" s="8">
        <v>69211.850000000006</v>
      </c>
    </row>
    <row r="106" spans="1:78" x14ac:dyDescent="0.25">
      <c r="A106" t="s">
        <v>99</v>
      </c>
      <c r="B106" t="s">
        <v>57</v>
      </c>
      <c r="C106" s="4">
        <v>6922</v>
      </c>
      <c r="D106">
        <v>119</v>
      </c>
      <c r="E106">
        <v>58</v>
      </c>
      <c r="F106">
        <v>61</v>
      </c>
      <c r="G106">
        <v>15</v>
      </c>
      <c r="H106">
        <v>14</v>
      </c>
      <c r="I106" s="5" t="s">
        <v>61</v>
      </c>
      <c r="J106" s="7">
        <v>9000</v>
      </c>
      <c r="K106" t="s">
        <v>53</v>
      </c>
      <c r="L106" s="7">
        <v>128500</v>
      </c>
      <c r="N106" t="s">
        <v>58</v>
      </c>
      <c r="O106" s="7">
        <v>9000</v>
      </c>
      <c r="S106" t="s">
        <v>53</v>
      </c>
      <c r="T106" s="7">
        <v>61464</v>
      </c>
      <c r="AC106" t="s">
        <v>53</v>
      </c>
      <c r="AD106" s="7">
        <v>61464</v>
      </c>
      <c r="AM106" t="s">
        <v>53</v>
      </c>
      <c r="AN106" s="7">
        <v>61068</v>
      </c>
      <c r="AQ106" t="s">
        <v>53</v>
      </c>
      <c r="AR106" s="7">
        <v>109428</v>
      </c>
      <c r="AW106" t="s">
        <v>54</v>
      </c>
      <c r="AX106" s="7">
        <v>150000</v>
      </c>
      <c r="AY106" t="s">
        <v>54</v>
      </c>
      <c r="AZ106" s="7">
        <v>35000</v>
      </c>
      <c r="BC106" t="s">
        <v>53</v>
      </c>
      <c r="BD106" s="7">
        <v>50876</v>
      </c>
      <c r="BE106" t="s">
        <v>53</v>
      </c>
      <c r="BF106" s="7">
        <v>78852</v>
      </c>
      <c r="BG106" t="s">
        <v>54</v>
      </c>
      <c r="BH106" s="7">
        <v>45000</v>
      </c>
      <c r="BI106" t="s">
        <v>53</v>
      </c>
      <c r="BJ106" s="7">
        <v>71593</v>
      </c>
      <c r="BK106" t="s">
        <v>53</v>
      </c>
      <c r="BL106" s="7">
        <v>95000</v>
      </c>
      <c r="BQ106" t="s">
        <v>53</v>
      </c>
      <c r="BR106" s="7">
        <v>110448</v>
      </c>
      <c r="BU106" t="s">
        <v>53</v>
      </c>
      <c r="BV106" s="7">
        <v>87000</v>
      </c>
    </row>
    <row r="107" spans="1:78" x14ac:dyDescent="0.25">
      <c r="A107" t="s">
        <v>145</v>
      </c>
      <c r="B107" t="s">
        <v>57</v>
      </c>
      <c r="C107" s="4">
        <v>6796</v>
      </c>
      <c r="D107">
        <v>70</v>
      </c>
      <c r="E107">
        <v>49</v>
      </c>
      <c r="F107">
        <v>28</v>
      </c>
      <c r="G107">
        <v>9</v>
      </c>
      <c r="H107">
        <v>16</v>
      </c>
      <c r="I107" t="s">
        <v>53</v>
      </c>
      <c r="J107" s="7">
        <v>55000</v>
      </c>
      <c r="M107" t="s">
        <v>54</v>
      </c>
      <c r="O107" s="7">
        <v>8200</v>
      </c>
      <c r="S107" t="s">
        <v>53</v>
      </c>
      <c r="T107" s="7">
        <v>67392</v>
      </c>
      <c r="AC107" t="s">
        <v>53</v>
      </c>
      <c r="AD107" s="7">
        <v>67392</v>
      </c>
      <c r="AG107" t="s">
        <v>53</v>
      </c>
      <c r="AH107" s="7">
        <v>42000</v>
      </c>
      <c r="AQ107" t="s">
        <v>53</v>
      </c>
      <c r="AR107" s="7">
        <v>127067.2</v>
      </c>
      <c r="AS107" t="s">
        <v>54</v>
      </c>
      <c r="AT107" s="7">
        <v>120993.60000000001</v>
      </c>
      <c r="AW107" t="s">
        <v>54</v>
      </c>
      <c r="AX107" s="7">
        <v>46308.08</v>
      </c>
      <c r="AY107" t="s">
        <v>54</v>
      </c>
      <c r="AZ107" s="7">
        <v>11000</v>
      </c>
      <c r="BK107" t="s">
        <v>53</v>
      </c>
      <c r="BL107" s="7">
        <v>115294.39999999999</v>
      </c>
      <c r="BO107" t="s">
        <v>54</v>
      </c>
      <c r="BP107" s="7">
        <v>27500</v>
      </c>
      <c r="BQ107" t="s">
        <v>53</v>
      </c>
      <c r="BR107" s="7">
        <v>105310.39999999999</v>
      </c>
    </row>
    <row r="108" spans="1:78" x14ac:dyDescent="0.25">
      <c r="A108" t="s">
        <v>139</v>
      </c>
      <c r="B108" t="s">
        <v>52</v>
      </c>
      <c r="C108" s="4">
        <v>6656</v>
      </c>
      <c r="D108">
        <v>54</v>
      </c>
      <c r="E108">
        <v>52</v>
      </c>
      <c r="F108">
        <v>2</v>
      </c>
      <c r="G108">
        <v>0</v>
      </c>
      <c r="H108">
        <v>22</v>
      </c>
      <c r="I108" t="s">
        <v>53</v>
      </c>
      <c r="J108" s="7">
        <v>62500</v>
      </c>
      <c r="M108" t="s">
        <v>54</v>
      </c>
      <c r="O108" s="7">
        <v>5566</v>
      </c>
      <c r="P108" t="s">
        <v>54</v>
      </c>
      <c r="R108" s="7">
        <v>6144</v>
      </c>
      <c r="S108" t="s">
        <v>53</v>
      </c>
      <c r="T108" s="7">
        <v>59533.760000000002</v>
      </c>
      <c r="U108" t="s">
        <v>54</v>
      </c>
      <c r="V108" s="7">
        <v>51000</v>
      </c>
      <c r="W108" t="s">
        <v>54</v>
      </c>
      <c r="X108" s="7">
        <v>23000</v>
      </c>
      <c r="Y108" t="s">
        <v>54</v>
      </c>
      <c r="Z108" s="7">
        <v>52500</v>
      </c>
      <c r="AC108" t="s">
        <v>53</v>
      </c>
      <c r="AD108" s="7">
        <v>51841.56</v>
      </c>
      <c r="AM108" t="s">
        <v>54</v>
      </c>
      <c r="AN108" s="7">
        <v>34003.06</v>
      </c>
      <c r="AU108" t="s">
        <v>53</v>
      </c>
      <c r="AV108" s="7">
        <v>56724.72</v>
      </c>
      <c r="BC108" t="s">
        <v>53</v>
      </c>
      <c r="BD108" s="7">
        <v>55819.96</v>
      </c>
      <c r="BE108" t="s">
        <v>54</v>
      </c>
      <c r="BF108" s="7">
        <v>18000</v>
      </c>
      <c r="BI108" t="s">
        <v>53</v>
      </c>
      <c r="BJ108" s="7">
        <v>40050.94</v>
      </c>
      <c r="BK108" t="s">
        <v>53</v>
      </c>
      <c r="BL108" s="7">
        <v>95581.58</v>
      </c>
      <c r="BS108" t="s">
        <v>53</v>
      </c>
      <c r="BT108" s="7">
        <v>59748</v>
      </c>
      <c r="BU108" t="s">
        <v>53</v>
      </c>
      <c r="BV108" s="7">
        <v>65374.400000000001</v>
      </c>
      <c r="BW108" t="s">
        <v>53</v>
      </c>
      <c r="BX108" s="7">
        <v>65374.400000000001</v>
      </c>
    </row>
    <row r="109" spans="1:78" x14ac:dyDescent="0.25">
      <c r="A109" t="s">
        <v>164</v>
      </c>
      <c r="B109" t="s">
        <v>57</v>
      </c>
      <c r="C109" s="4">
        <v>6614</v>
      </c>
      <c r="D109">
        <v>38</v>
      </c>
      <c r="E109">
        <v>32</v>
      </c>
      <c r="F109">
        <v>6</v>
      </c>
      <c r="G109">
        <v>0</v>
      </c>
      <c r="H109">
        <v>14</v>
      </c>
      <c r="I109" s="5" t="s">
        <v>61</v>
      </c>
      <c r="J109" s="7">
        <v>25000</v>
      </c>
      <c r="K109" t="s">
        <v>53</v>
      </c>
      <c r="L109" s="7">
        <v>88580</v>
      </c>
      <c r="N109" t="s">
        <v>58</v>
      </c>
      <c r="O109" s="7">
        <v>8800</v>
      </c>
      <c r="S109" t="s">
        <v>53</v>
      </c>
      <c r="T109" s="7">
        <v>41600</v>
      </c>
      <c r="AA109" t="s">
        <v>53</v>
      </c>
      <c r="AB109" s="7">
        <v>84000</v>
      </c>
      <c r="AE109" t="s">
        <v>53</v>
      </c>
      <c r="AF109" s="7">
        <v>45032</v>
      </c>
      <c r="AQ109" t="s">
        <v>53</v>
      </c>
      <c r="AR109" s="7">
        <v>100000</v>
      </c>
      <c r="BC109" t="s">
        <v>53</v>
      </c>
      <c r="BD109" s="7">
        <v>50440</v>
      </c>
      <c r="BK109" t="s">
        <v>53</v>
      </c>
      <c r="BL109" s="7">
        <v>117832</v>
      </c>
      <c r="BW109" t="s">
        <v>53</v>
      </c>
      <c r="BX109" s="7">
        <v>75000</v>
      </c>
    </row>
    <row r="110" spans="1:78" x14ac:dyDescent="0.25">
      <c r="A110" t="s">
        <v>121</v>
      </c>
      <c r="B110" t="s">
        <v>57</v>
      </c>
      <c r="C110" s="4">
        <v>6582</v>
      </c>
      <c r="D110">
        <v>49</v>
      </c>
      <c r="E110">
        <v>46</v>
      </c>
      <c r="F110">
        <v>10</v>
      </c>
      <c r="G110">
        <v>0</v>
      </c>
      <c r="H110">
        <v>19</v>
      </c>
      <c r="I110" s="5" t="s">
        <v>61</v>
      </c>
      <c r="J110" s="7">
        <v>6000</v>
      </c>
      <c r="K110" t="s">
        <v>53</v>
      </c>
      <c r="L110" s="9">
        <v>109000</v>
      </c>
      <c r="N110" t="s">
        <v>58</v>
      </c>
      <c r="O110" s="9">
        <v>4000</v>
      </c>
      <c r="Q110" t="s">
        <v>58</v>
      </c>
      <c r="R110" s="9">
        <v>5000</v>
      </c>
      <c r="S110" t="s">
        <v>53</v>
      </c>
      <c r="T110" s="9">
        <v>45200</v>
      </c>
      <c r="AC110" t="s">
        <v>53</v>
      </c>
      <c r="AD110" s="9">
        <v>62508</v>
      </c>
      <c r="AQ110" t="s">
        <v>53</v>
      </c>
      <c r="AR110" s="8">
        <v>100122.4</v>
      </c>
      <c r="BC110" t="s">
        <v>53</v>
      </c>
      <c r="BD110" s="8">
        <v>63460.800000000003</v>
      </c>
      <c r="BI110" t="s">
        <v>53</v>
      </c>
      <c r="BJ110" s="8">
        <v>65482.400000000001</v>
      </c>
      <c r="BK110" t="s">
        <v>53</v>
      </c>
      <c r="BL110" s="9">
        <v>119374</v>
      </c>
      <c r="BQ110" t="s">
        <v>53</v>
      </c>
      <c r="BR110" s="8">
        <v>68039.199999999997</v>
      </c>
      <c r="BU110" t="s">
        <v>53</v>
      </c>
      <c r="BV110" s="8">
        <v>64447.199999999997</v>
      </c>
      <c r="BW110" t="s">
        <v>53</v>
      </c>
      <c r="BX110" s="8">
        <v>72906.399999999994</v>
      </c>
    </row>
    <row r="111" spans="1:78" x14ac:dyDescent="0.25">
      <c r="A111" t="s">
        <v>74</v>
      </c>
      <c r="B111" t="s">
        <v>57</v>
      </c>
      <c r="C111" s="4">
        <v>6559</v>
      </c>
      <c r="D111">
        <v>149</v>
      </c>
      <c r="E111">
        <v>59</v>
      </c>
      <c r="F111">
        <v>90</v>
      </c>
      <c r="G111">
        <v>0</v>
      </c>
      <c r="H111">
        <v>15</v>
      </c>
      <c r="I111" s="5" t="s">
        <v>61</v>
      </c>
      <c r="J111" s="7">
        <v>3900</v>
      </c>
      <c r="K111" t="s">
        <v>53</v>
      </c>
      <c r="L111" s="7">
        <v>105000</v>
      </c>
      <c r="N111" t="s">
        <v>58</v>
      </c>
      <c r="O111" s="7">
        <v>240</v>
      </c>
      <c r="Q111" t="s">
        <v>58</v>
      </c>
      <c r="R111" s="7">
        <v>240</v>
      </c>
      <c r="S111" t="s">
        <v>54</v>
      </c>
      <c r="T111" s="7">
        <v>110</v>
      </c>
      <c r="AC111" t="s">
        <v>53</v>
      </c>
      <c r="AD111" s="7">
        <v>58947.199999999997</v>
      </c>
      <c r="AQ111" t="s">
        <v>53</v>
      </c>
      <c r="AR111" s="7">
        <v>72881.27</v>
      </c>
      <c r="AW111" t="s">
        <v>54</v>
      </c>
      <c r="AX111" s="7">
        <v>22500</v>
      </c>
      <c r="BE111" t="s">
        <v>53</v>
      </c>
      <c r="BF111" s="7">
        <v>60000</v>
      </c>
      <c r="BI111" t="s">
        <v>53</v>
      </c>
      <c r="BJ111" s="7">
        <v>47548.800000000003</v>
      </c>
      <c r="BK111" t="s">
        <v>53</v>
      </c>
      <c r="BL111" s="7">
        <v>71070</v>
      </c>
      <c r="BU111" t="s">
        <v>53</v>
      </c>
      <c r="BV111" s="7">
        <v>72881.27</v>
      </c>
      <c r="BW111" t="s">
        <v>53</v>
      </c>
      <c r="BX111" s="7">
        <v>72881.27</v>
      </c>
      <c r="BY111" t="s">
        <v>53</v>
      </c>
      <c r="BZ111" s="7">
        <v>72881.27</v>
      </c>
    </row>
    <row r="112" spans="1:78" x14ac:dyDescent="0.25">
      <c r="A112" t="s">
        <v>124</v>
      </c>
      <c r="B112" t="s">
        <v>57</v>
      </c>
      <c r="C112" s="4">
        <v>6500</v>
      </c>
      <c r="D112">
        <v>147</v>
      </c>
      <c r="E112">
        <v>111</v>
      </c>
      <c r="F112">
        <v>36</v>
      </c>
      <c r="G112">
        <v>26</v>
      </c>
      <c r="H112">
        <v>23</v>
      </c>
      <c r="K112" t="s">
        <v>53</v>
      </c>
      <c r="L112" s="7">
        <v>143478</v>
      </c>
      <c r="S112" t="s">
        <v>53</v>
      </c>
      <c r="T112" s="7">
        <v>48339</v>
      </c>
      <c r="AC112" t="s">
        <v>53</v>
      </c>
      <c r="AD112" s="7">
        <v>62025</v>
      </c>
      <c r="AK112" t="s">
        <v>53</v>
      </c>
      <c r="AL112" s="7">
        <v>89960</v>
      </c>
      <c r="AM112" t="s">
        <v>53</v>
      </c>
      <c r="AN112" s="7">
        <v>81931</v>
      </c>
      <c r="AQ112" t="s">
        <v>53</v>
      </c>
      <c r="AR112" s="7">
        <v>95492</v>
      </c>
      <c r="AS112" t="s">
        <v>53</v>
      </c>
      <c r="AT112" s="7">
        <v>114961</v>
      </c>
      <c r="AU112" t="s">
        <v>53</v>
      </c>
      <c r="AV112" s="7">
        <v>60881</v>
      </c>
      <c r="BE112" t="s">
        <v>53</v>
      </c>
      <c r="BF112" s="7">
        <v>78395</v>
      </c>
      <c r="BG112" t="s">
        <v>54</v>
      </c>
      <c r="BH112" s="7">
        <v>43000</v>
      </c>
      <c r="BK112" t="s">
        <v>53</v>
      </c>
      <c r="BL112" s="7">
        <v>129750</v>
      </c>
    </row>
    <row r="113" spans="1:77" x14ac:dyDescent="0.25">
      <c r="A113" t="s">
        <v>159</v>
      </c>
      <c r="B113" t="s">
        <v>52</v>
      </c>
      <c r="C113" s="4">
        <v>6384</v>
      </c>
      <c r="D113">
        <v>15</v>
      </c>
      <c r="E113">
        <v>15</v>
      </c>
      <c r="F113">
        <v>0</v>
      </c>
      <c r="G113">
        <v>0</v>
      </c>
      <c r="H113">
        <v>0</v>
      </c>
      <c r="I113" s="5" t="s">
        <v>61</v>
      </c>
      <c r="J113" s="7">
        <v>8400</v>
      </c>
      <c r="K113" t="s">
        <v>53</v>
      </c>
      <c r="L113" s="7">
        <v>99486.399999999994</v>
      </c>
      <c r="N113" t="s">
        <v>58</v>
      </c>
      <c r="O113" s="7">
        <v>7200</v>
      </c>
      <c r="S113" t="s">
        <v>54</v>
      </c>
      <c r="T113" s="7">
        <v>1500</v>
      </c>
      <c r="AA113" t="s">
        <v>53</v>
      </c>
      <c r="AB113" s="7">
        <v>77147.199999999997</v>
      </c>
      <c r="AM113" t="s">
        <v>53</v>
      </c>
      <c r="AN113" s="7">
        <v>46790.02</v>
      </c>
      <c r="AQ113" t="s">
        <v>53</v>
      </c>
      <c r="AR113" s="7">
        <v>88400</v>
      </c>
      <c r="AU113" t="s">
        <v>53</v>
      </c>
      <c r="AV113" s="7">
        <v>49645.440000000002</v>
      </c>
      <c r="AW113" t="s">
        <v>53</v>
      </c>
      <c r="AX113" s="7">
        <v>27000</v>
      </c>
      <c r="BA113" t="s">
        <v>54</v>
      </c>
      <c r="BB113" s="7">
        <v>17040</v>
      </c>
      <c r="BC113" t="s">
        <v>53</v>
      </c>
      <c r="BD113" s="7">
        <v>42333.82</v>
      </c>
      <c r="BU113" t="s">
        <v>53</v>
      </c>
      <c r="BV113" s="7">
        <v>59920.639999999999</v>
      </c>
      <c r="BW113" t="s">
        <v>53</v>
      </c>
      <c r="BX113" s="7">
        <v>55594.239999999998</v>
      </c>
    </row>
    <row r="114" spans="1:77" x14ac:dyDescent="0.25">
      <c r="A114" t="s">
        <v>178</v>
      </c>
      <c r="B114" t="s">
        <v>57</v>
      </c>
      <c r="C114" s="4">
        <v>6200</v>
      </c>
      <c r="D114">
        <v>71</v>
      </c>
      <c r="E114">
        <v>61</v>
      </c>
      <c r="F114">
        <v>10</v>
      </c>
      <c r="G114">
        <v>9</v>
      </c>
      <c r="H114">
        <v>14</v>
      </c>
      <c r="I114" s="5" t="s">
        <v>61</v>
      </c>
      <c r="J114" s="7">
        <v>2000</v>
      </c>
      <c r="K114" t="s">
        <v>53</v>
      </c>
      <c r="L114" s="9">
        <v>86778</v>
      </c>
      <c r="N114" t="s">
        <v>58</v>
      </c>
      <c r="O114" s="9">
        <v>3200</v>
      </c>
      <c r="Q114" t="s">
        <v>58</v>
      </c>
      <c r="R114" s="9">
        <v>3200</v>
      </c>
      <c r="S114" t="s">
        <v>54</v>
      </c>
      <c r="T114" s="9">
        <v>8700</v>
      </c>
      <c r="AC114" t="s">
        <v>53</v>
      </c>
      <c r="AD114" s="9">
        <v>56763</v>
      </c>
      <c r="AE114" t="s">
        <v>53</v>
      </c>
      <c r="AF114" s="9">
        <v>61360</v>
      </c>
      <c r="AK114" t="s">
        <v>54</v>
      </c>
      <c r="AL114" s="9">
        <v>35000</v>
      </c>
      <c r="AQ114" t="s">
        <v>53</v>
      </c>
      <c r="AR114" s="9">
        <v>76939</v>
      </c>
      <c r="AS114" t="s">
        <v>53</v>
      </c>
      <c r="AT114" s="9">
        <v>83242</v>
      </c>
      <c r="AW114" t="s">
        <v>54</v>
      </c>
      <c r="AX114" s="9">
        <v>21008</v>
      </c>
      <c r="BE114" t="s">
        <v>53</v>
      </c>
      <c r="BF114" s="9">
        <v>58989</v>
      </c>
      <c r="BK114" t="s">
        <v>53</v>
      </c>
      <c r="BL114" s="9">
        <v>76939</v>
      </c>
      <c r="BM114" t="s">
        <v>53</v>
      </c>
      <c r="BN114" s="9">
        <v>76939</v>
      </c>
      <c r="BU114" t="s">
        <v>53</v>
      </c>
      <c r="BV114" s="7" t="s">
        <v>43</v>
      </c>
      <c r="BW114" t="s">
        <v>53</v>
      </c>
      <c r="BX114" s="9">
        <v>86570</v>
      </c>
    </row>
    <row r="115" spans="1:77" x14ac:dyDescent="0.25">
      <c r="A115" t="s">
        <v>100</v>
      </c>
      <c r="B115" t="s">
        <v>57</v>
      </c>
      <c r="C115" s="4">
        <v>6087</v>
      </c>
      <c r="D115">
        <v>107</v>
      </c>
      <c r="E115">
        <v>82</v>
      </c>
      <c r="F115">
        <v>25</v>
      </c>
      <c r="G115" s="5" t="s">
        <v>61</v>
      </c>
      <c r="H115">
        <v>21</v>
      </c>
      <c r="I115" t="s">
        <v>43</v>
      </c>
      <c r="K115" t="s">
        <v>53</v>
      </c>
      <c r="L115" s="7">
        <v>198744</v>
      </c>
      <c r="S115" t="s">
        <v>54</v>
      </c>
      <c r="T115" s="7">
        <v>56264</v>
      </c>
      <c r="AA115" t="s">
        <v>53</v>
      </c>
      <c r="AB115" s="7">
        <v>164361.60000000001</v>
      </c>
      <c r="AC115" t="s">
        <v>53</v>
      </c>
      <c r="AD115" s="7">
        <v>79705.600000000006</v>
      </c>
      <c r="AG115" t="s">
        <v>53</v>
      </c>
      <c r="AH115" s="7">
        <v>127254.39999999999</v>
      </c>
      <c r="AQ115" t="s">
        <v>53</v>
      </c>
      <c r="AR115" s="7">
        <v>148636.79999999999</v>
      </c>
      <c r="AX115" s="7">
        <v>117875</v>
      </c>
      <c r="BE115" t="s">
        <v>53</v>
      </c>
      <c r="BF115" s="7">
        <v>96200</v>
      </c>
      <c r="BG115" t="s">
        <v>53</v>
      </c>
      <c r="BH115" s="7">
        <v>105601</v>
      </c>
      <c r="BK115" t="s">
        <v>53</v>
      </c>
      <c r="BL115" s="7">
        <v>163155.20000000001</v>
      </c>
      <c r="BM115" t="s">
        <v>53</v>
      </c>
      <c r="BN115" s="7">
        <v>151673.60000000001</v>
      </c>
      <c r="BU115" t="s">
        <v>53</v>
      </c>
      <c r="BV115" s="7">
        <v>93163.199999999997</v>
      </c>
    </row>
    <row r="116" spans="1:77" x14ac:dyDescent="0.25">
      <c r="A116" t="s">
        <v>175</v>
      </c>
      <c r="B116" t="s">
        <v>57</v>
      </c>
      <c r="C116" s="4">
        <v>6009</v>
      </c>
      <c r="D116">
        <v>51</v>
      </c>
      <c r="E116">
        <v>36</v>
      </c>
      <c r="F116">
        <v>15</v>
      </c>
      <c r="G116">
        <v>7</v>
      </c>
      <c r="H116">
        <v>10</v>
      </c>
      <c r="I116" s="5" t="s">
        <v>61</v>
      </c>
      <c r="J116" s="7">
        <v>11999.04</v>
      </c>
      <c r="N116" t="s">
        <v>58</v>
      </c>
      <c r="O116" s="7">
        <v>8629.32</v>
      </c>
      <c r="S116" s="5" t="s">
        <v>61</v>
      </c>
      <c r="T116" s="7">
        <v>1020</v>
      </c>
      <c r="W116" t="s">
        <v>54</v>
      </c>
      <c r="X116" s="7">
        <v>8664</v>
      </c>
      <c r="AL116" s="7">
        <v>0</v>
      </c>
      <c r="AQ116" t="s">
        <v>53</v>
      </c>
      <c r="AR116" s="7">
        <v>76487.839999999997</v>
      </c>
      <c r="AS116" t="s">
        <v>53</v>
      </c>
      <c r="AT116" s="7">
        <v>76487.839999999997</v>
      </c>
      <c r="AU116" t="s">
        <v>54</v>
      </c>
      <c r="AV116" s="7">
        <v>2820</v>
      </c>
      <c r="AX116" s="7">
        <v>22440</v>
      </c>
      <c r="AZ116" s="7">
        <v>32336.6</v>
      </c>
      <c r="BK116" t="s">
        <v>53</v>
      </c>
      <c r="BL116" s="7">
        <v>76487.839999999997</v>
      </c>
      <c r="BM116" t="s">
        <v>53</v>
      </c>
      <c r="BN116" s="7">
        <v>78401.440000000002</v>
      </c>
    </row>
    <row r="117" spans="1:77" x14ac:dyDescent="0.25">
      <c r="A117" t="s">
        <v>92</v>
      </c>
      <c r="B117" t="s">
        <v>57</v>
      </c>
      <c r="C117" s="4">
        <v>5903</v>
      </c>
      <c r="D117">
        <v>89</v>
      </c>
      <c r="E117">
        <v>46</v>
      </c>
      <c r="F117">
        <v>36</v>
      </c>
      <c r="G117">
        <v>4</v>
      </c>
      <c r="H117">
        <v>11</v>
      </c>
      <c r="I117" t="s">
        <v>43</v>
      </c>
      <c r="K117" t="s">
        <v>53</v>
      </c>
      <c r="L117" s="7">
        <v>85000</v>
      </c>
      <c r="N117" t="s">
        <v>58</v>
      </c>
      <c r="O117" s="7">
        <v>3000</v>
      </c>
      <c r="Q117" t="s">
        <v>58</v>
      </c>
      <c r="R117" s="7">
        <v>3360</v>
      </c>
      <c r="AC117" t="s">
        <v>53</v>
      </c>
      <c r="AD117" s="7">
        <v>47133</v>
      </c>
      <c r="AQ117" t="s">
        <v>53</v>
      </c>
      <c r="AR117" s="7">
        <v>75130</v>
      </c>
      <c r="AS117" t="s">
        <v>53</v>
      </c>
      <c r="AT117" s="7">
        <v>73130</v>
      </c>
      <c r="AU117" t="s">
        <v>53</v>
      </c>
      <c r="AV117" s="7">
        <v>73130</v>
      </c>
      <c r="AW117" t="s">
        <v>54</v>
      </c>
      <c r="AX117" s="7">
        <v>53040</v>
      </c>
      <c r="BE117" t="s">
        <v>53</v>
      </c>
      <c r="BF117" s="7">
        <v>47133</v>
      </c>
      <c r="BG117" t="s">
        <v>53</v>
      </c>
      <c r="BH117" s="7">
        <v>73130</v>
      </c>
      <c r="BI117" t="s">
        <v>53</v>
      </c>
      <c r="BJ117" s="7">
        <v>49525</v>
      </c>
      <c r="BK117" t="s">
        <v>53</v>
      </c>
      <c r="BL117" s="7">
        <v>73130</v>
      </c>
      <c r="BU117" t="s">
        <v>53</v>
      </c>
      <c r="BV117" s="7">
        <v>73130</v>
      </c>
      <c r="BW117" t="s">
        <v>53</v>
      </c>
      <c r="BX117" s="7">
        <v>73130</v>
      </c>
    </row>
    <row r="118" spans="1:77" x14ac:dyDescent="0.25">
      <c r="A118" t="s">
        <v>93</v>
      </c>
      <c r="B118" t="s">
        <v>57</v>
      </c>
      <c r="C118" s="4">
        <v>5786</v>
      </c>
      <c r="D118">
        <v>103</v>
      </c>
      <c r="E118">
        <v>26</v>
      </c>
      <c r="F118">
        <v>77</v>
      </c>
      <c r="G118">
        <v>2</v>
      </c>
      <c r="H118">
        <v>9</v>
      </c>
      <c r="I118" s="5" t="s">
        <v>61</v>
      </c>
      <c r="J118" s="7">
        <v>6000</v>
      </c>
      <c r="K118" t="s">
        <v>54</v>
      </c>
      <c r="L118" s="7">
        <v>75000</v>
      </c>
      <c r="N118" t="s">
        <v>58</v>
      </c>
      <c r="O118" s="7">
        <v>5400</v>
      </c>
      <c r="Q118" t="s">
        <v>58</v>
      </c>
      <c r="R118" s="7">
        <v>5600</v>
      </c>
      <c r="S118" t="s">
        <v>53</v>
      </c>
      <c r="T118" s="7">
        <v>67308.800000000003</v>
      </c>
      <c r="AE118" t="s">
        <v>54</v>
      </c>
      <c r="AF118" s="7">
        <v>13520</v>
      </c>
      <c r="AM118" t="s">
        <v>53</v>
      </c>
      <c r="AN118" s="7">
        <v>74838.399999999994</v>
      </c>
      <c r="AQ118" t="s">
        <v>54</v>
      </c>
      <c r="AR118" s="7">
        <v>69015</v>
      </c>
      <c r="AS118" t="s">
        <v>53</v>
      </c>
      <c r="AT118" s="7">
        <v>97552</v>
      </c>
      <c r="AW118" t="s">
        <v>54</v>
      </c>
      <c r="AX118" s="7">
        <v>46640</v>
      </c>
      <c r="BK118" t="s">
        <v>53</v>
      </c>
      <c r="BL118" s="7">
        <v>97552</v>
      </c>
      <c r="BM118" t="s">
        <v>53</v>
      </c>
      <c r="BN118" s="7">
        <v>95700.800000000003</v>
      </c>
    </row>
    <row r="119" spans="1:77" x14ac:dyDescent="0.25">
      <c r="A119" t="s">
        <v>176</v>
      </c>
      <c r="B119" t="s">
        <v>52</v>
      </c>
      <c r="C119" s="4">
        <v>5663</v>
      </c>
      <c r="D119">
        <v>80</v>
      </c>
      <c r="E119">
        <v>70</v>
      </c>
      <c r="F119">
        <v>10</v>
      </c>
      <c r="G119">
        <v>4</v>
      </c>
      <c r="H119">
        <v>8</v>
      </c>
      <c r="I119" t="s">
        <v>54</v>
      </c>
      <c r="J119" s="7">
        <v>20000</v>
      </c>
      <c r="N119" t="s">
        <v>66</v>
      </c>
      <c r="O119" s="7">
        <v>80.77</v>
      </c>
      <c r="Q119" t="s">
        <v>66</v>
      </c>
      <c r="R119" s="7">
        <v>80.77</v>
      </c>
      <c r="S119" t="s">
        <v>54</v>
      </c>
      <c r="T119" s="5" t="s">
        <v>61</v>
      </c>
      <c r="U119" t="s">
        <v>54</v>
      </c>
      <c r="V119" s="5" t="s">
        <v>61</v>
      </c>
      <c r="W119" t="s">
        <v>54</v>
      </c>
      <c r="Y119" t="s">
        <v>54</v>
      </c>
      <c r="AC119" t="s">
        <v>53</v>
      </c>
      <c r="AE119" t="s">
        <v>54</v>
      </c>
      <c r="AI119" t="s">
        <v>53</v>
      </c>
      <c r="AS119" t="s">
        <v>54</v>
      </c>
      <c r="BC119" t="s">
        <v>54</v>
      </c>
      <c r="BG119" t="s">
        <v>53</v>
      </c>
      <c r="BI119" t="s">
        <v>54</v>
      </c>
      <c r="BK119" t="s">
        <v>53</v>
      </c>
      <c r="BS119" t="s">
        <v>53</v>
      </c>
      <c r="BU119" t="s">
        <v>53</v>
      </c>
      <c r="BW119" t="s">
        <v>53</v>
      </c>
      <c r="BY119" t="s">
        <v>53</v>
      </c>
    </row>
    <row r="120" spans="1:77" x14ac:dyDescent="0.25">
      <c r="A120" t="s">
        <v>128</v>
      </c>
      <c r="B120" t="s">
        <v>57</v>
      </c>
      <c r="C120" s="4">
        <v>5559</v>
      </c>
      <c r="D120">
        <v>54</v>
      </c>
      <c r="E120">
        <v>17</v>
      </c>
      <c r="F120">
        <v>37</v>
      </c>
      <c r="G120">
        <v>0</v>
      </c>
      <c r="H120">
        <v>0</v>
      </c>
      <c r="I120" t="s">
        <v>54</v>
      </c>
      <c r="J120" s="7">
        <v>7800</v>
      </c>
      <c r="K120" t="s">
        <v>53</v>
      </c>
      <c r="L120" s="7">
        <v>95000</v>
      </c>
      <c r="M120" t="s">
        <v>54</v>
      </c>
      <c r="O120" s="7">
        <v>4800</v>
      </c>
      <c r="S120" t="s">
        <v>54</v>
      </c>
      <c r="T120" s="7">
        <v>4800</v>
      </c>
      <c r="AE120" t="s">
        <v>54</v>
      </c>
      <c r="AQ120" t="s">
        <v>53</v>
      </c>
      <c r="AR120" s="7">
        <v>85000</v>
      </c>
      <c r="AU120" t="s">
        <v>53</v>
      </c>
      <c r="AV120" s="7">
        <v>52000</v>
      </c>
      <c r="BC120" t="s">
        <v>54</v>
      </c>
      <c r="BD120" s="7">
        <v>7900</v>
      </c>
      <c r="BI120" t="s">
        <v>53</v>
      </c>
      <c r="BJ120" s="7" t="s">
        <v>43</v>
      </c>
      <c r="BM120" t="s">
        <v>53</v>
      </c>
      <c r="BN120" s="7">
        <v>56722</v>
      </c>
      <c r="BQ120" t="s">
        <v>53</v>
      </c>
      <c r="BR120" s="7">
        <v>80000</v>
      </c>
      <c r="BU120" t="s">
        <v>53</v>
      </c>
      <c r="BV120" s="7">
        <v>62837</v>
      </c>
      <c r="BW120" t="s">
        <v>53</v>
      </c>
      <c r="BX120" s="7">
        <v>60424</v>
      </c>
    </row>
    <row r="121" spans="1:77" x14ac:dyDescent="0.25">
      <c r="A121" t="s">
        <v>134</v>
      </c>
      <c r="B121" s="5" t="s">
        <v>61</v>
      </c>
      <c r="C121" s="4">
        <v>5471</v>
      </c>
      <c r="D121">
        <v>93</v>
      </c>
      <c r="E121">
        <v>40</v>
      </c>
      <c r="F121">
        <v>53</v>
      </c>
      <c r="G121">
        <v>0</v>
      </c>
      <c r="H121">
        <v>18</v>
      </c>
      <c r="I121" s="5" t="s">
        <v>61</v>
      </c>
      <c r="J121" s="7">
        <v>12300</v>
      </c>
      <c r="K121" t="s">
        <v>53</v>
      </c>
      <c r="L121" s="7">
        <v>101874</v>
      </c>
      <c r="N121" t="s">
        <v>58</v>
      </c>
      <c r="O121" s="7">
        <v>7200</v>
      </c>
      <c r="Q121" t="s">
        <v>58</v>
      </c>
      <c r="R121" s="7">
        <v>7200</v>
      </c>
      <c r="S121" t="s">
        <v>53</v>
      </c>
      <c r="T121" s="7">
        <v>51833.599999999999</v>
      </c>
      <c r="AC121" t="s">
        <v>53</v>
      </c>
      <c r="AD121" s="7">
        <v>51833.599999999999</v>
      </c>
      <c r="AI121" t="s">
        <v>54</v>
      </c>
      <c r="AJ121" s="7">
        <v>2198.4699999999998</v>
      </c>
      <c r="AQ121" t="s">
        <v>53</v>
      </c>
      <c r="AR121" s="7">
        <v>88359</v>
      </c>
      <c r="AS121" t="s">
        <v>54</v>
      </c>
      <c r="AT121" s="7">
        <v>58631</v>
      </c>
      <c r="AW121" t="s">
        <v>54</v>
      </c>
      <c r="AX121" s="7">
        <v>33957.96</v>
      </c>
      <c r="AZ121" s="7">
        <v>20157</v>
      </c>
      <c r="BC121" t="s">
        <v>53</v>
      </c>
      <c r="BD121" s="7">
        <v>58824</v>
      </c>
      <c r="BE121" t="s">
        <v>54</v>
      </c>
      <c r="BF121" s="7">
        <v>20800</v>
      </c>
      <c r="BI121" t="s">
        <v>53</v>
      </c>
      <c r="BJ121" s="7">
        <v>59320</v>
      </c>
      <c r="BK121" t="s">
        <v>53</v>
      </c>
      <c r="BL121" s="7">
        <v>97887</v>
      </c>
      <c r="BM121" t="s">
        <v>53</v>
      </c>
      <c r="BN121" s="7">
        <v>74307</v>
      </c>
    </row>
    <row r="122" spans="1:77" x14ac:dyDescent="0.25">
      <c r="A122" t="s">
        <v>79</v>
      </c>
      <c r="B122" t="s">
        <v>57</v>
      </c>
      <c r="C122" s="4">
        <v>5432</v>
      </c>
      <c r="D122">
        <v>30</v>
      </c>
      <c r="E122">
        <v>22</v>
      </c>
      <c r="F122">
        <v>8</v>
      </c>
      <c r="G122">
        <v>0</v>
      </c>
      <c r="H122">
        <v>10</v>
      </c>
      <c r="I122" t="s">
        <v>54</v>
      </c>
      <c r="J122" s="7">
        <v>8600</v>
      </c>
      <c r="K122" t="s">
        <v>53</v>
      </c>
      <c r="L122" s="5" t="s">
        <v>61</v>
      </c>
      <c r="M122" t="s">
        <v>54</v>
      </c>
      <c r="N122" t="s">
        <v>58</v>
      </c>
      <c r="O122" s="7">
        <v>4000</v>
      </c>
      <c r="S122" t="s">
        <v>54</v>
      </c>
      <c r="T122" s="7">
        <v>3000</v>
      </c>
      <c r="AB122" s="7">
        <v>105000</v>
      </c>
      <c r="AC122" t="s">
        <v>53</v>
      </c>
      <c r="AD122" s="7">
        <v>54329</v>
      </c>
      <c r="AE122" t="s">
        <v>54</v>
      </c>
      <c r="AQ122" t="s">
        <v>53</v>
      </c>
      <c r="AR122" s="7">
        <v>72000</v>
      </c>
      <c r="BK122" t="s">
        <v>53</v>
      </c>
      <c r="BL122" s="7">
        <v>108056</v>
      </c>
      <c r="BM122" t="s">
        <v>53</v>
      </c>
      <c r="BN122" s="7">
        <v>63502</v>
      </c>
    </row>
    <row r="123" spans="1:77" x14ac:dyDescent="0.25">
      <c r="A123" t="s">
        <v>150</v>
      </c>
      <c r="B123" t="s">
        <v>57</v>
      </c>
      <c r="C123" s="4">
        <v>5415</v>
      </c>
      <c r="D123">
        <v>84</v>
      </c>
      <c r="E123">
        <v>19</v>
      </c>
      <c r="F123">
        <v>65</v>
      </c>
      <c r="G123">
        <v>0</v>
      </c>
      <c r="H123">
        <v>10</v>
      </c>
      <c r="I123" t="s">
        <v>54</v>
      </c>
      <c r="J123" s="7">
        <v>30000</v>
      </c>
      <c r="M123" t="s">
        <v>54</v>
      </c>
      <c r="O123" s="7">
        <v>7560</v>
      </c>
      <c r="P123" t="s">
        <v>54</v>
      </c>
      <c r="R123" s="7">
        <v>8160</v>
      </c>
      <c r="S123" t="s">
        <v>53</v>
      </c>
      <c r="T123" s="7">
        <v>49000</v>
      </c>
      <c r="AO123" t="s">
        <v>54</v>
      </c>
      <c r="AP123" s="7">
        <v>30000</v>
      </c>
      <c r="AQ123" t="s">
        <v>53</v>
      </c>
      <c r="AR123" s="7">
        <v>60280</v>
      </c>
      <c r="AS123" t="s">
        <v>54</v>
      </c>
      <c r="AT123" s="7">
        <v>50780</v>
      </c>
      <c r="AW123" t="s">
        <v>53</v>
      </c>
      <c r="AX123" s="7">
        <v>60100</v>
      </c>
      <c r="BE123" t="s">
        <v>53</v>
      </c>
      <c r="BF123" s="7">
        <v>80626</v>
      </c>
      <c r="BK123" t="s">
        <v>53</v>
      </c>
      <c r="BL123" s="7">
        <v>90697</v>
      </c>
      <c r="BQ123" t="s">
        <v>53</v>
      </c>
      <c r="BR123" s="7">
        <v>52000</v>
      </c>
    </row>
    <row r="124" spans="1:77" x14ac:dyDescent="0.25">
      <c r="A124" t="s">
        <v>126</v>
      </c>
      <c r="B124" t="s">
        <v>57</v>
      </c>
      <c r="C124" s="4">
        <v>5373</v>
      </c>
      <c r="D124" s="5" t="s">
        <v>61</v>
      </c>
      <c r="E124" s="5" t="s">
        <v>61</v>
      </c>
      <c r="F124">
        <v>22</v>
      </c>
      <c r="G124">
        <v>4</v>
      </c>
      <c r="H124">
        <v>10</v>
      </c>
      <c r="K124" t="s">
        <v>53</v>
      </c>
      <c r="L124" s="7">
        <v>75000</v>
      </c>
      <c r="N124" t="s">
        <v>58</v>
      </c>
      <c r="O124" s="7">
        <v>1200</v>
      </c>
      <c r="Q124" t="s">
        <v>58</v>
      </c>
      <c r="R124" s="7">
        <v>2400</v>
      </c>
      <c r="S124" t="s">
        <v>54</v>
      </c>
      <c r="T124" s="7">
        <v>12000</v>
      </c>
      <c r="U124" t="s">
        <v>53</v>
      </c>
      <c r="V124" s="7">
        <v>44000</v>
      </c>
      <c r="W124" t="s">
        <v>54</v>
      </c>
      <c r="X124" s="7">
        <v>4200</v>
      </c>
      <c r="AE124" t="s">
        <v>53</v>
      </c>
      <c r="AF124" s="7">
        <v>36025</v>
      </c>
      <c r="AM124" t="s">
        <v>53</v>
      </c>
      <c r="AN124" s="7">
        <v>42500</v>
      </c>
      <c r="AS124" t="s">
        <v>53</v>
      </c>
      <c r="AT124" s="7">
        <v>59696</v>
      </c>
      <c r="AW124" t="s">
        <v>54</v>
      </c>
      <c r="AX124" s="7">
        <v>60000</v>
      </c>
      <c r="BC124" t="s">
        <v>53</v>
      </c>
      <c r="BD124" s="7">
        <v>37877</v>
      </c>
      <c r="BK124" t="s">
        <v>53</v>
      </c>
      <c r="BL124" s="7">
        <v>75000</v>
      </c>
      <c r="BQ124" t="s">
        <v>53</v>
      </c>
      <c r="BR124" s="7">
        <v>65000</v>
      </c>
      <c r="BU124" t="s">
        <v>54</v>
      </c>
      <c r="BV124" s="7">
        <v>29225</v>
      </c>
      <c r="BW124" t="s">
        <v>53</v>
      </c>
      <c r="BX124" s="7">
        <v>56265</v>
      </c>
    </row>
    <row r="125" spans="1:77" x14ac:dyDescent="0.25">
      <c r="A125" t="s">
        <v>71</v>
      </c>
      <c r="B125" t="s">
        <v>57</v>
      </c>
      <c r="C125" s="4">
        <v>5242</v>
      </c>
      <c r="D125">
        <v>122</v>
      </c>
      <c r="E125">
        <v>66</v>
      </c>
      <c r="F125">
        <v>56</v>
      </c>
      <c r="G125">
        <v>0</v>
      </c>
      <c r="H125">
        <v>14</v>
      </c>
      <c r="I125" t="s">
        <v>54</v>
      </c>
      <c r="J125" s="7">
        <v>7000</v>
      </c>
      <c r="K125" t="s">
        <v>53</v>
      </c>
      <c r="L125" s="7">
        <v>142563</v>
      </c>
      <c r="M125" t="s">
        <v>54</v>
      </c>
      <c r="O125" s="7">
        <v>6000</v>
      </c>
      <c r="P125" t="s">
        <v>54</v>
      </c>
      <c r="R125" s="7">
        <v>7000</v>
      </c>
      <c r="S125" t="s">
        <v>53</v>
      </c>
      <c r="T125" s="7">
        <v>65998</v>
      </c>
      <c r="AC125" t="s">
        <v>53</v>
      </c>
      <c r="AD125" s="7">
        <v>57013</v>
      </c>
      <c r="AE125" t="s">
        <v>54</v>
      </c>
      <c r="AF125" s="7">
        <v>25666</v>
      </c>
      <c r="AG125" t="s">
        <v>54</v>
      </c>
      <c r="AH125" s="7">
        <v>21944</v>
      </c>
      <c r="AK125" t="s">
        <v>53</v>
      </c>
      <c r="AL125" s="7">
        <v>100318</v>
      </c>
      <c r="AM125" t="s">
        <v>53</v>
      </c>
      <c r="AN125" s="7">
        <v>92664</v>
      </c>
      <c r="AQ125" t="s">
        <v>53</v>
      </c>
      <c r="AR125" s="7">
        <v>96408</v>
      </c>
      <c r="AU125" t="s">
        <v>53</v>
      </c>
      <c r="AV125" s="7">
        <v>57013</v>
      </c>
      <c r="AW125" t="s">
        <v>54</v>
      </c>
      <c r="AX125" s="7">
        <v>76441</v>
      </c>
      <c r="AY125" t="s">
        <v>54</v>
      </c>
      <c r="AZ125" s="7">
        <v>81547</v>
      </c>
      <c r="BE125" t="s">
        <v>53</v>
      </c>
      <c r="BF125" s="7">
        <v>66019</v>
      </c>
      <c r="BK125" t="s">
        <v>53</v>
      </c>
      <c r="BL125" s="7">
        <v>123302</v>
      </c>
      <c r="BM125" t="s">
        <v>53</v>
      </c>
      <c r="BN125" s="7">
        <v>123323</v>
      </c>
      <c r="BW125" t="s">
        <v>53</v>
      </c>
      <c r="BX125" s="7">
        <v>93974</v>
      </c>
    </row>
    <row r="126" spans="1:77" x14ac:dyDescent="0.25">
      <c r="A126" t="s">
        <v>101</v>
      </c>
      <c r="B126" s="18" t="s">
        <v>52</v>
      </c>
      <c r="C126" s="4">
        <v>5182</v>
      </c>
      <c r="D126">
        <v>27</v>
      </c>
      <c r="E126">
        <v>26</v>
      </c>
      <c r="F126">
        <v>1</v>
      </c>
      <c r="G126">
        <v>0</v>
      </c>
      <c r="H126">
        <v>9</v>
      </c>
      <c r="I126" s="18" t="s">
        <v>54</v>
      </c>
      <c r="J126" s="7">
        <v>6000</v>
      </c>
      <c r="K126" s="18" t="s">
        <v>53</v>
      </c>
      <c r="L126" s="7">
        <v>104369.98</v>
      </c>
      <c r="M126" s="18" t="s">
        <v>54</v>
      </c>
      <c r="N126" s="18"/>
      <c r="O126" s="7">
        <v>2400</v>
      </c>
      <c r="P126" s="18" t="s">
        <v>54</v>
      </c>
      <c r="Q126" s="18"/>
      <c r="R126" s="7">
        <v>2400</v>
      </c>
      <c r="S126" s="18" t="s">
        <v>53</v>
      </c>
      <c r="T126" s="7">
        <v>60000</v>
      </c>
      <c r="U126" s="18"/>
      <c r="W126" s="18"/>
      <c r="Y126" s="18"/>
      <c r="AA126" s="18"/>
      <c r="AC126" s="18"/>
      <c r="AE126" s="18"/>
      <c r="AG126" s="18"/>
      <c r="AI126" s="18"/>
      <c r="AK126" s="18"/>
      <c r="AM126" s="18"/>
      <c r="AO126" s="18"/>
      <c r="AQ126" s="18"/>
      <c r="AS126" s="18"/>
      <c r="AU126" s="18"/>
      <c r="AW126" s="18"/>
      <c r="AY126" s="18"/>
      <c r="BA126" s="18" t="s">
        <v>54</v>
      </c>
      <c r="BB126" s="7">
        <v>3600</v>
      </c>
      <c r="BC126" s="18" t="s">
        <v>53</v>
      </c>
      <c r="BD126" s="7">
        <v>50107.199999999997</v>
      </c>
      <c r="BE126" s="18"/>
      <c r="BG126" s="18"/>
      <c r="BK126" t="s">
        <v>53</v>
      </c>
      <c r="BL126" s="7">
        <v>90000</v>
      </c>
      <c r="BO126" s="18"/>
      <c r="BQ126" s="18"/>
      <c r="BU126" t="s">
        <v>53</v>
      </c>
      <c r="BV126" s="7">
        <v>63133.72</v>
      </c>
      <c r="BW126" t="s">
        <v>53</v>
      </c>
      <c r="BX126" s="7">
        <v>75650.899999999994</v>
      </c>
    </row>
  </sheetData>
  <autoFilter ref="A2:BZ126" xr:uid="{00000000-0001-0000-0000-000000000000}">
    <sortState xmlns:xlrd2="http://schemas.microsoft.com/office/spreadsheetml/2017/richdata2" ref="A3:BZ126">
      <sortCondition descending="1" ref="C2:C126"/>
    </sortState>
  </autoFilter>
  <mergeCells count="34">
    <mergeCell ref="P1:R1"/>
    <mergeCell ref="M1:O1"/>
    <mergeCell ref="K1:L1"/>
    <mergeCell ref="I1:J1"/>
    <mergeCell ref="AA1:AB1"/>
    <mergeCell ref="Y1:Z1"/>
    <mergeCell ref="W1:X1"/>
    <mergeCell ref="S1:T1"/>
    <mergeCell ref="U1:V1"/>
    <mergeCell ref="AK1:AL1"/>
    <mergeCell ref="AI1:AJ1"/>
    <mergeCell ref="AG1:AH1"/>
    <mergeCell ref="AE1:AF1"/>
    <mergeCell ref="AC1:AD1"/>
    <mergeCell ref="AU1:AV1"/>
    <mergeCell ref="AS1:AT1"/>
    <mergeCell ref="AQ1:AR1"/>
    <mergeCell ref="AO1:AP1"/>
    <mergeCell ref="AM1:AN1"/>
    <mergeCell ref="BE1:BF1"/>
    <mergeCell ref="BC1:BD1"/>
    <mergeCell ref="BA1:BB1"/>
    <mergeCell ref="AY1:AZ1"/>
    <mergeCell ref="AW1:AX1"/>
    <mergeCell ref="BI1:BJ1"/>
    <mergeCell ref="BK1:BL1"/>
    <mergeCell ref="BM1:BN1"/>
    <mergeCell ref="BO1:BP1"/>
    <mergeCell ref="BG1:BH1"/>
    <mergeCell ref="BS1:BT1"/>
    <mergeCell ref="BU1:BV1"/>
    <mergeCell ref="BW1:BX1"/>
    <mergeCell ref="BY1:BZ1"/>
    <mergeCell ref="BQ1:BR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A5CE-DA8F-4F12-9E11-4CA3358B739E}">
  <dimension ref="A1:T18"/>
  <sheetViews>
    <sheetView workbookViewId="0">
      <selection activeCell="G2" sqref="G1:J1048576"/>
    </sheetView>
  </sheetViews>
  <sheetFormatPr defaultRowHeight="15" x14ac:dyDescent="0.25"/>
  <cols>
    <col min="1" max="1" width="15" customWidth="1"/>
    <col min="2" max="2" width="13" customWidth="1"/>
    <col min="3" max="3" width="11.7109375" customWidth="1"/>
    <col min="4" max="4" width="11.28515625" customWidth="1"/>
    <col min="5" max="5" width="12" customWidth="1"/>
    <col min="6" max="6" width="13" customWidth="1"/>
    <col min="7" max="8" width="12.5703125" bestFit="1" customWidth="1"/>
    <col min="9" max="9" width="9.42578125" bestFit="1" customWidth="1"/>
    <col min="10" max="10" width="12.5703125" bestFit="1" customWidth="1"/>
    <col min="12" max="12" width="9.42578125" customWidth="1"/>
    <col min="13" max="13" width="12.5703125" bestFit="1" customWidth="1"/>
    <col min="15" max="15" width="9.7109375" customWidth="1"/>
    <col min="16" max="16" width="11.5703125" bestFit="1" customWidth="1"/>
    <col min="17" max="17" width="9.42578125" bestFit="1" customWidth="1"/>
    <col min="18" max="18" width="12.5703125" bestFit="1" customWidth="1"/>
    <col min="19" max="19" width="9.42578125" bestFit="1" customWidth="1"/>
    <col min="20" max="20" width="15.140625" customWidth="1"/>
  </cols>
  <sheetData>
    <row r="1" spans="1:20" s="22" customFormat="1" ht="45" x14ac:dyDescent="0.25">
      <c r="A1" s="22" t="s">
        <v>0</v>
      </c>
      <c r="B1" s="23" t="s">
        <v>1</v>
      </c>
      <c r="C1" s="24" t="s">
        <v>2</v>
      </c>
      <c r="D1" s="22" t="s">
        <v>3</v>
      </c>
      <c r="E1" s="22" t="s">
        <v>4</v>
      </c>
      <c r="F1" s="22" t="s">
        <v>5</v>
      </c>
      <c r="G1" s="25" t="s">
        <v>8</v>
      </c>
      <c r="H1" s="26"/>
      <c r="I1" s="25" t="s">
        <v>9</v>
      </c>
      <c r="J1" s="26"/>
      <c r="K1" s="25" t="s">
        <v>10</v>
      </c>
      <c r="L1" s="27"/>
      <c r="M1" s="26"/>
      <c r="N1" s="25" t="s">
        <v>11</v>
      </c>
      <c r="O1" s="27"/>
      <c r="P1" s="26"/>
      <c r="Q1" s="25" t="s">
        <v>15</v>
      </c>
      <c r="R1" s="26"/>
      <c r="S1" s="25" t="s">
        <v>27</v>
      </c>
      <c r="T1" s="26"/>
    </row>
    <row r="2" spans="1:20" s="28" customFormat="1" ht="42.75" x14ac:dyDescent="0.2">
      <c r="B2" s="29" t="s">
        <v>42</v>
      </c>
      <c r="C2" s="30" t="s">
        <v>43</v>
      </c>
      <c r="D2" s="28" t="s">
        <v>44</v>
      </c>
      <c r="E2" s="28" t="s">
        <v>45</v>
      </c>
      <c r="F2" s="28" t="s">
        <v>46</v>
      </c>
      <c r="G2" s="29" t="s">
        <v>48</v>
      </c>
      <c r="H2" s="31" t="s">
        <v>49</v>
      </c>
      <c r="I2" s="29" t="s">
        <v>48</v>
      </c>
      <c r="J2" s="31" t="s">
        <v>49</v>
      </c>
      <c r="K2" s="29" t="s">
        <v>48</v>
      </c>
      <c r="L2" s="29" t="s">
        <v>50</v>
      </c>
      <c r="M2" s="31" t="s">
        <v>49</v>
      </c>
      <c r="N2" s="29" t="s">
        <v>48</v>
      </c>
      <c r="O2" s="29" t="s">
        <v>50</v>
      </c>
      <c r="P2" s="31" t="s">
        <v>49</v>
      </c>
      <c r="Q2" s="29" t="s">
        <v>48</v>
      </c>
      <c r="R2" s="31" t="s">
        <v>49</v>
      </c>
      <c r="S2" s="29" t="s">
        <v>48</v>
      </c>
      <c r="T2" s="31" t="s">
        <v>49</v>
      </c>
    </row>
    <row r="3" spans="1:20" x14ac:dyDescent="0.25">
      <c r="A3" t="s">
        <v>59</v>
      </c>
      <c r="B3" t="s">
        <v>57</v>
      </c>
      <c r="C3" s="4">
        <v>46549</v>
      </c>
      <c r="D3">
        <v>180</v>
      </c>
      <c r="E3">
        <v>135</v>
      </c>
      <c r="F3">
        <v>12</v>
      </c>
      <c r="G3" t="s">
        <v>54</v>
      </c>
      <c r="H3" s="7">
        <v>10800</v>
      </c>
      <c r="I3" t="s">
        <v>53</v>
      </c>
      <c r="J3" s="7">
        <v>165000</v>
      </c>
      <c r="K3" t="s">
        <v>54</v>
      </c>
      <c r="M3" s="7">
        <v>10800</v>
      </c>
      <c r="P3" s="7"/>
      <c r="R3" s="7"/>
      <c r="T3" s="7"/>
    </row>
    <row r="4" spans="1:20" x14ac:dyDescent="0.25">
      <c r="A4" t="s">
        <v>163</v>
      </c>
      <c r="B4" t="s">
        <v>57</v>
      </c>
      <c r="C4" s="4">
        <v>46491</v>
      </c>
      <c r="D4">
        <v>469</v>
      </c>
      <c r="E4">
        <v>308</v>
      </c>
      <c r="F4">
        <v>161</v>
      </c>
      <c r="G4" t="s">
        <v>53</v>
      </c>
      <c r="H4" s="7">
        <v>150000</v>
      </c>
      <c r="J4" s="7"/>
      <c r="L4" t="s">
        <v>58</v>
      </c>
      <c r="M4" s="8">
        <v>18841.79</v>
      </c>
      <c r="O4" t="s">
        <v>58</v>
      </c>
      <c r="P4" s="8">
        <v>20091.18</v>
      </c>
      <c r="R4" s="7"/>
      <c r="S4" t="s">
        <v>54</v>
      </c>
      <c r="T4" s="8">
        <v>94225.3</v>
      </c>
    </row>
    <row r="5" spans="1:20" x14ac:dyDescent="0.25">
      <c r="A5" t="s">
        <v>88</v>
      </c>
      <c r="B5" t="s">
        <v>57</v>
      </c>
      <c r="C5" s="4">
        <v>44562</v>
      </c>
      <c r="D5">
        <v>424</v>
      </c>
      <c r="E5">
        <v>300</v>
      </c>
      <c r="F5">
        <v>124</v>
      </c>
      <c r="G5" s="5" t="s">
        <v>61</v>
      </c>
      <c r="H5" s="7">
        <v>9600</v>
      </c>
      <c r="I5" t="s">
        <v>53</v>
      </c>
      <c r="J5" s="8">
        <v>169950</v>
      </c>
      <c r="K5" t="s">
        <v>54</v>
      </c>
      <c r="M5" s="9">
        <v>9600</v>
      </c>
      <c r="P5" s="7"/>
      <c r="R5" s="7" t="s">
        <v>43</v>
      </c>
      <c r="T5" s="7"/>
    </row>
    <row r="6" spans="1:20" x14ac:dyDescent="0.25">
      <c r="A6" t="s">
        <v>105</v>
      </c>
      <c r="B6" t="s">
        <v>52</v>
      </c>
      <c r="C6" s="4">
        <v>40552</v>
      </c>
      <c r="D6">
        <v>491</v>
      </c>
      <c r="E6">
        <v>443</v>
      </c>
      <c r="F6">
        <v>48</v>
      </c>
      <c r="G6" s="5" t="s">
        <v>61</v>
      </c>
      <c r="H6" s="5" t="s">
        <v>61</v>
      </c>
      <c r="J6" s="7"/>
      <c r="K6" s="5" t="s">
        <v>61</v>
      </c>
      <c r="M6" s="5" t="s">
        <v>61</v>
      </c>
      <c r="P6" s="7"/>
      <c r="R6" s="7"/>
      <c r="T6" s="7"/>
    </row>
    <row r="7" spans="1:20" x14ac:dyDescent="0.25">
      <c r="A7" t="s">
        <v>95</v>
      </c>
      <c r="B7" t="s">
        <v>57</v>
      </c>
      <c r="C7" s="4">
        <v>36892</v>
      </c>
      <c r="D7">
        <v>348</v>
      </c>
      <c r="E7">
        <v>170</v>
      </c>
      <c r="F7">
        <v>178</v>
      </c>
      <c r="G7" s="5" t="s">
        <v>61</v>
      </c>
      <c r="H7" s="7">
        <v>212960</v>
      </c>
      <c r="I7" t="s">
        <v>53</v>
      </c>
      <c r="J7" s="7">
        <v>212960</v>
      </c>
      <c r="K7" t="s">
        <v>54</v>
      </c>
      <c r="L7" t="s">
        <v>58</v>
      </c>
      <c r="M7" s="7">
        <v>13804</v>
      </c>
      <c r="N7" t="s">
        <v>54</v>
      </c>
      <c r="O7" t="s">
        <v>58</v>
      </c>
      <c r="P7" s="7">
        <v>15304.2</v>
      </c>
      <c r="Q7" t="s">
        <v>54</v>
      </c>
      <c r="R7" s="7" t="s">
        <v>43</v>
      </c>
      <c r="S7" t="s">
        <v>54</v>
      </c>
      <c r="T7" s="7" t="s">
        <v>43</v>
      </c>
    </row>
    <row r="8" spans="1:20" x14ac:dyDescent="0.25">
      <c r="A8" t="s">
        <v>132</v>
      </c>
      <c r="B8" t="s">
        <v>57</v>
      </c>
      <c r="C8" s="4">
        <v>35280</v>
      </c>
      <c r="D8">
        <v>220</v>
      </c>
      <c r="E8">
        <v>192</v>
      </c>
      <c r="F8">
        <v>28</v>
      </c>
      <c r="G8" t="s">
        <v>53</v>
      </c>
      <c r="H8" s="7">
        <v>136341</v>
      </c>
      <c r="J8" s="7"/>
      <c r="K8" t="s">
        <v>54</v>
      </c>
      <c r="M8" s="7">
        <v>11875</v>
      </c>
      <c r="N8" t="s">
        <v>54</v>
      </c>
      <c r="P8" s="7">
        <v>11875</v>
      </c>
      <c r="R8" s="7"/>
      <c r="S8" t="s">
        <v>54</v>
      </c>
      <c r="T8" s="7">
        <v>86959</v>
      </c>
    </row>
    <row r="9" spans="1:20" x14ac:dyDescent="0.25">
      <c r="A9" t="s">
        <v>162</v>
      </c>
      <c r="B9" t="s">
        <v>57</v>
      </c>
      <c r="C9" s="4">
        <v>34483</v>
      </c>
      <c r="D9">
        <v>328</v>
      </c>
      <c r="E9">
        <v>248</v>
      </c>
      <c r="F9">
        <v>80</v>
      </c>
      <c r="G9" t="s">
        <v>53</v>
      </c>
      <c r="H9" s="7">
        <v>81193.679999999993</v>
      </c>
      <c r="J9" s="7"/>
      <c r="K9" t="s">
        <v>54</v>
      </c>
      <c r="M9" s="7">
        <v>14949.73</v>
      </c>
      <c r="N9" t="s">
        <v>54</v>
      </c>
      <c r="P9" s="7">
        <v>15949.73</v>
      </c>
      <c r="Q9" t="s">
        <v>53</v>
      </c>
      <c r="R9" s="7">
        <v>81724.820000000007</v>
      </c>
      <c r="T9" s="7"/>
    </row>
    <row r="10" spans="1:20" x14ac:dyDescent="0.25">
      <c r="A10" t="s">
        <v>87</v>
      </c>
      <c r="B10" t="s">
        <v>57</v>
      </c>
      <c r="C10" s="4">
        <v>33780</v>
      </c>
      <c r="D10">
        <v>270</v>
      </c>
      <c r="E10">
        <v>258</v>
      </c>
      <c r="F10">
        <v>12</v>
      </c>
      <c r="G10" t="s">
        <v>54</v>
      </c>
      <c r="H10" s="7">
        <v>11008</v>
      </c>
      <c r="I10" t="s">
        <v>53</v>
      </c>
      <c r="J10" s="7">
        <v>171267</v>
      </c>
      <c r="K10" t="s">
        <v>54</v>
      </c>
      <c r="M10" s="7">
        <v>8508</v>
      </c>
      <c r="P10" s="7"/>
      <c r="R10" s="7"/>
      <c r="S10" t="s">
        <v>54</v>
      </c>
      <c r="T10" s="7">
        <v>103937</v>
      </c>
    </row>
    <row r="11" spans="1:20" x14ac:dyDescent="0.25">
      <c r="A11" t="s">
        <v>131</v>
      </c>
      <c r="B11" t="s">
        <v>57</v>
      </c>
      <c r="C11" s="4">
        <v>32442</v>
      </c>
      <c r="D11">
        <v>454</v>
      </c>
      <c r="E11">
        <v>213</v>
      </c>
      <c r="F11">
        <v>241</v>
      </c>
      <c r="G11" t="s">
        <v>53</v>
      </c>
      <c r="H11" s="7">
        <v>111338.1</v>
      </c>
      <c r="J11" s="7"/>
      <c r="K11" t="s">
        <v>54</v>
      </c>
      <c r="M11" s="7">
        <v>14635.57</v>
      </c>
      <c r="P11" s="8">
        <v>14635.57</v>
      </c>
      <c r="Q11" t="s">
        <v>54</v>
      </c>
      <c r="R11" s="8">
        <v>68905.53</v>
      </c>
      <c r="T11" s="7"/>
    </row>
    <row r="12" spans="1:20" x14ac:dyDescent="0.25">
      <c r="A12" t="s">
        <v>118</v>
      </c>
      <c r="B12" t="s">
        <v>52</v>
      </c>
      <c r="C12" s="4">
        <v>32146</v>
      </c>
      <c r="D12">
        <v>408</v>
      </c>
      <c r="E12">
        <v>254</v>
      </c>
      <c r="F12">
        <v>154</v>
      </c>
      <c r="G12" t="s">
        <v>53</v>
      </c>
      <c r="H12" s="7">
        <v>70487.520000000004</v>
      </c>
      <c r="J12" s="7"/>
      <c r="K12" t="s">
        <v>54</v>
      </c>
      <c r="M12" s="7">
        <v>9130.56</v>
      </c>
      <c r="N12" t="s">
        <v>54</v>
      </c>
      <c r="P12" s="7">
        <v>9784.2000000000007</v>
      </c>
      <c r="Q12" t="s">
        <v>53</v>
      </c>
      <c r="R12" s="7">
        <v>84999.84</v>
      </c>
      <c r="T12" s="7"/>
    </row>
    <row r="13" spans="1:20" x14ac:dyDescent="0.25">
      <c r="A13" t="s">
        <v>133</v>
      </c>
      <c r="B13" t="s">
        <v>57</v>
      </c>
      <c r="C13" s="4">
        <v>31322</v>
      </c>
      <c r="D13">
        <v>210</v>
      </c>
      <c r="E13">
        <v>161</v>
      </c>
      <c r="F13">
        <v>56</v>
      </c>
      <c r="G13" t="s">
        <v>53</v>
      </c>
      <c r="H13" s="7">
        <v>100523.02</v>
      </c>
      <c r="J13" s="7"/>
      <c r="K13" t="s">
        <v>54</v>
      </c>
      <c r="M13" s="7">
        <v>13299.72</v>
      </c>
      <c r="N13" t="s">
        <v>54</v>
      </c>
      <c r="P13" s="7">
        <v>16750.68</v>
      </c>
      <c r="R13" s="7"/>
      <c r="S13" t="s">
        <v>53</v>
      </c>
      <c r="T13" s="7">
        <v>94376.76</v>
      </c>
    </row>
    <row r="14" spans="1:20" x14ac:dyDescent="0.25">
      <c r="A14" t="s">
        <v>155</v>
      </c>
      <c r="B14" t="s">
        <v>57</v>
      </c>
      <c r="C14" s="4">
        <v>29439</v>
      </c>
      <c r="D14">
        <v>399</v>
      </c>
      <c r="E14">
        <v>278</v>
      </c>
      <c r="F14">
        <v>121</v>
      </c>
      <c r="G14" t="s">
        <v>53</v>
      </c>
      <c r="H14" s="7">
        <v>87000</v>
      </c>
      <c r="J14" s="7"/>
      <c r="L14" t="s">
        <v>58</v>
      </c>
      <c r="M14" s="7">
        <v>10440</v>
      </c>
      <c r="O14" t="s">
        <v>58</v>
      </c>
      <c r="P14" s="7">
        <v>10440</v>
      </c>
      <c r="R14" s="7"/>
      <c r="T14" s="7"/>
    </row>
    <row r="15" spans="1:20" x14ac:dyDescent="0.25">
      <c r="A15" t="s">
        <v>102</v>
      </c>
      <c r="B15" t="s">
        <v>57</v>
      </c>
      <c r="C15" s="4">
        <v>28215</v>
      </c>
      <c r="D15">
        <v>243</v>
      </c>
      <c r="E15">
        <v>198</v>
      </c>
      <c r="F15">
        <v>45</v>
      </c>
      <c r="G15" s="5" t="s">
        <v>61</v>
      </c>
      <c r="H15" s="7">
        <v>11500</v>
      </c>
      <c r="I15" t="s">
        <v>53</v>
      </c>
      <c r="J15" s="8">
        <v>174738.72</v>
      </c>
      <c r="L15" t="s">
        <v>58</v>
      </c>
      <c r="M15" s="8">
        <v>10500</v>
      </c>
      <c r="P15" s="7"/>
      <c r="R15" s="7"/>
      <c r="S15" t="s">
        <v>53</v>
      </c>
      <c r="T15" s="8">
        <v>122353.4</v>
      </c>
    </row>
    <row r="16" spans="1:20" x14ac:dyDescent="0.25">
      <c r="A16" t="s">
        <v>181</v>
      </c>
      <c r="B16" t="s">
        <v>57</v>
      </c>
      <c r="C16" s="4">
        <v>26752</v>
      </c>
      <c r="D16">
        <v>193</v>
      </c>
      <c r="E16">
        <v>193</v>
      </c>
      <c r="F16">
        <v>8</v>
      </c>
      <c r="G16" t="s">
        <v>54</v>
      </c>
      <c r="H16" s="7">
        <v>84727.66</v>
      </c>
      <c r="I16" t="s">
        <v>53</v>
      </c>
      <c r="J16" s="8">
        <v>146806.39999999999</v>
      </c>
      <c r="L16" t="s">
        <v>58</v>
      </c>
      <c r="M16" s="8">
        <v>8500</v>
      </c>
      <c r="O16" t="s">
        <v>58</v>
      </c>
      <c r="P16" s="8">
        <v>9500</v>
      </c>
      <c r="R16" s="7"/>
      <c r="S16" t="s">
        <v>53</v>
      </c>
      <c r="T16" s="8">
        <v>150800</v>
      </c>
    </row>
    <row r="17" spans="1:20" x14ac:dyDescent="0.25">
      <c r="A17" t="s">
        <v>117</v>
      </c>
      <c r="B17" t="s">
        <v>57</v>
      </c>
      <c r="C17" s="4">
        <v>26223</v>
      </c>
      <c r="D17">
        <v>307</v>
      </c>
      <c r="E17">
        <v>217</v>
      </c>
      <c r="F17">
        <v>100</v>
      </c>
      <c r="G17" s="5" t="s">
        <v>61</v>
      </c>
      <c r="H17" s="7">
        <v>10312.5</v>
      </c>
      <c r="I17" t="s">
        <v>53</v>
      </c>
      <c r="J17" s="8">
        <v>143932</v>
      </c>
      <c r="L17" t="s">
        <v>58</v>
      </c>
      <c r="M17" s="8">
        <v>8250</v>
      </c>
      <c r="P17" s="7"/>
      <c r="Q17" t="s">
        <v>53</v>
      </c>
      <c r="R17" s="8">
        <v>130456</v>
      </c>
      <c r="T17" s="7"/>
    </row>
    <row r="18" spans="1:20" x14ac:dyDescent="0.25">
      <c r="B18" s="19" t="s">
        <v>186</v>
      </c>
      <c r="C18" s="20">
        <f t="shared" ref="C18:D18" si="0">AVERAGE(C3:C17)</f>
        <v>35008.533333333333</v>
      </c>
      <c r="D18" s="20">
        <f t="shared" si="0"/>
        <v>329.6</v>
      </c>
      <c r="E18" s="20">
        <f>AVERAGE(E3:E17)</f>
        <v>237.86666666666667</v>
      </c>
      <c r="F18" s="20">
        <f t="shared" ref="F18" si="1">AVERAGE(F3:F17)</f>
        <v>91.2</v>
      </c>
      <c r="G18" s="20"/>
      <c r="H18" s="21">
        <f t="shared" ref="H18" si="2">AVERAGE(H3:H17)</f>
        <v>77699.391428571427</v>
      </c>
      <c r="I18" s="20"/>
      <c r="J18" s="21">
        <f t="shared" ref="J18" si="3">AVERAGE(J3:J17)</f>
        <v>169236.30285714287</v>
      </c>
      <c r="K18" s="20"/>
      <c r="L18" s="20"/>
      <c r="M18" s="21">
        <f t="shared" ref="M18" si="4">AVERAGE(M3:M17)</f>
        <v>11652.455</v>
      </c>
      <c r="N18" s="20"/>
      <c r="O18" s="20"/>
      <c r="P18" s="21">
        <f t="shared" ref="P18" si="5">AVERAGE(P3:P17)</f>
        <v>13814.506666666666</v>
      </c>
      <c r="Q18" s="20"/>
      <c r="R18" s="21">
        <f t="shared" ref="R18" si="6">AVERAGE(R3:R17)</f>
        <v>91521.547500000001</v>
      </c>
      <c r="S18" s="20"/>
      <c r="T18" s="21">
        <f t="shared" ref="T18" si="7">AVERAGE(T3:T17)</f>
        <v>108775.24333333333</v>
      </c>
    </row>
  </sheetData>
  <mergeCells count="6">
    <mergeCell ref="S1:T1"/>
    <mergeCell ref="Q1:R1"/>
    <mergeCell ref="G1:H1"/>
    <mergeCell ref="I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Responses</vt:lpstr>
      <vt:lpstr>POP 10K Above Below Gahanna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PyExcelerate</dc:creator>
  <cp:keywords/>
  <dc:description/>
  <cp:lastModifiedBy>Jeremy VanMeter</cp:lastModifiedBy>
  <cp:revision/>
  <dcterms:created xsi:type="dcterms:W3CDTF">2023-04-03T17:51:00Z</dcterms:created>
  <dcterms:modified xsi:type="dcterms:W3CDTF">2024-07-11T16:34:04Z</dcterms:modified>
  <cp:category/>
  <cp:contentStatus/>
</cp:coreProperties>
</file>